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1985" tabRatio="163"/>
  </bookViews>
  <sheets>
    <sheet name="ТСР" sheetId="1" r:id="rId1"/>
    <sheet name="Услуги" sheetId="3" r:id="rId2"/>
  </sheets>
  <definedNames>
    <definedName name="_GoBack" localSheetId="0">ТСР!#REF!</definedName>
    <definedName name="_xlnm._FilterDatabase" localSheetId="0" hidden="1">ТСР!$A$27:$I$60</definedName>
    <definedName name="_xlnm.Print_Titles" localSheetId="0">ТСР!$7:$8</definedName>
    <definedName name="_xlnm.Print_Area" localSheetId="1">Услуги!$A$1:$I$110</definedName>
  </definedNames>
  <calcPr calcId="124519"/>
</workbook>
</file>

<file path=xl/calcChain.xml><?xml version="1.0" encoding="utf-8"?>
<calcChain xmlns="http://schemas.openxmlformats.org/spreadsheetml/2006/main">
  <c r="A9" i="3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</calcChain>
</file>

<file path=xl/sharedStrings.xml><?xml version="1.0" encoding="utf-8"?>
<sst xmlns="http://schemas.openxmlformats.org/spreadsheetml/2006/main" count="302" uniqueCount="186">
  <si>
    <t>.</t>
  </si>
  <si>
    <t>№ п/п</t>
  </si>
  <si>
    <t>Номер вида технического средства реабилитации (изделий)</t>
  </si>
  <si>
    <t>Стоимость конкретного вида технического средства реабилитации и (или) услуги в рамках заключенного уполномоченным органом  и исполненного в полном объеме государственного контракта  
(руб.)</t>
  </si>
  <si>
    <t>Номер заключенного уполномоченным органом государственного контракта на поставку технических средств реабилитации и (или) оказание услуг</t>
  </si>
  <si>
    <t>Номер закупки по заключенному и исполненному в полном объеме государственному контракту на поставку технических средств реабилитации и (или) оказание услуг, включенный в реестр контрактов и размещенный на официальном сайте  www.zakupki.gov.ru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</si>
  <si>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</si>
  <si>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</si>
  <si>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</si>
  <si>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</si>
  <si>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</si>
  <si>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</si>
  <si>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</si>
  <si>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</si>
  <si>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</si>
  <si>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</si>
  <si>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</si>
  <si>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Телевизор с телетекстом для приема программ со скрытыми субтитрами с диагональю 54 - 66 см</t>
  </si>
  <si>
    <t>Телефонное устройство с текстовым выходом</t>
  </si>
  <si>
    <t>Краткое описание технических характеристик изделия и (или) описание оказанных услуг</t>
  </si>
  <si>
    <t>Стоимость оказанных инвалидам услуг , определенная результатами последней по времени осуществления закупки технического средства реабилитации и (или) оказания услуги</t>
  </si>
  <si>
    <t>Вид услуги в рамках  федерального перечня реабилитационных мероприятий, технических средств реабилитации и услуг, предоставляемых инвалиду, утвержденного распоряжением Правительства Российской Федерации от 30.12.2005 " 2347-р.</t>
  </si>
  <si>
    <t>Краткое описание оказанной услуги</t>
  </si>
  <si>
    <t>Стоимость конкретного вида услуги в рамках заключенного уполномоченным органом  и исполненного в полном объеме государственного контракта  
(руб.)</t>
  </si>
  <si>
    <t>Номер заключенного уполномоченным органом государственного контракта на оказание услуг</t>
  </si>
  <si>
    <t>Номер закупки по заключенному и исполненному в полном объеме государственному контракту на  оказание услуг, включенный в реестр контрактов и размещенный на официальном сайте  www.zakupki.gov.ru</t>
  </si>
  <si>
    <t>Приложение 1</t>
  </si>
  <si>
    <t>Приложение 2</t>
  </si>
  <si>
    <t>Дата исполнения государственного контракта (дд.мм.гг.)</t>
  </si>
  <si>
    <t>Дата последней по времени осуществления закупки технического средства реабилитации и (или) оказания услуги (дата заключения уполномоченным органом государственного контракта, исполненного в полном объеме)(дд.мм.гг.)</t>
  </si>
  <si>
    <t>Дата последней по времени осуществления закупки  на оказание услуг (дата заключения уполномоченным органом государственного контракта, исполненного в полном объеме) (дд.мм.гг.)</t>
  </si>
  <si>
    <t>Вид технического средства реабилитации (изделия), в соответствии с классификацией технических средств реабилитации (изделий) в рамках  федерального перечня реабилитационных мероприятий, технических средств реабилитации и услуг, предоставляемых инвалиду, утвержденного распоряжением Правительства Российской Федерации от 30.12.2005 " 2347-р, утвержденной приказом Минтруда России от 13.02.2018 № 86н и (или) услуги, в соответствии с федеральным перечнем.</t>
  </si>
  <si>
    <t>16-01-01</t>
  </si>
  <si>
    <t>16-01-02</t>
  </si>
  <si>
    <t>16-01-03</t>
  </si>
  <si>
    <t>17-01-01</t>
  </si>
  <si>
    <t>17-01-02</t>
  </si>
  <si>
    <t>17-01-05</t>
  </si>
  <si>
    <t>17-01-06</t>
  </si>
  <si>
    <t>17-01-07</t>
  </si>
  <si>
    <t>17-01-08</t>
  </si>
  <si>
    <t>17-01-12</t>
  </si>
  <si>
    <t xml:space="preserve">Слуховой аппарат цифровой внутриушной мощный
</t>
  </si>
  <si>
    <t>17-01-15</t>
  </si>
  <si>
    <t>17-01-16</t>
  </si>
  <si>
    <t>18-01-01</t>
  </si>
  <si>
    <t>19-01-01</t>
  </si>
  <si>
    <t>Государственное учреждение-Смоленское региональное отделение Фонда социального страхования Российской Федерации</t>
  </si>
  <si>
    <t>-</t>
  </si>
  <si>
    <t xml:space="preserve">Стандарт применения GSM 900/1800. 
Высота экранного шрифта - 2 мм. 
Буквы на клавишах крупные для удобства набора SMS-сообщений. 
1.зарядное устройство для заряда аккумулятора; 
2.виброзвонок; 
3.возможность приема и передачи коротких текстовых сообщений (SMS-сообщений); 
4.клавиатура с алфавитом на русском языке; 
5.аккумулятор емкостью - 1750 мАч; 
6.цветной дисплей. 
</t>
  </si>
  <si>
    <t xml:space="preserve">Слуховой аппарат имеет следующие технические характеристики и параметры:
- максимальный ВУЗД 90 - 130 дБ;
- максимальное усиление - 71 дБ;
- количество каналов цифровой обработки сигналов - 24;
- частотный диапазон - 100-6000 Гц.
Корпус изготовлен индивидуально.
</t>
  </si>
  <si>
    <t xml:space="preserve">57575,00
</t>
  </si>
  <si>
    <t xml:space="preserve">Слуховые аппараты цифровые заушные сверхмощные имеют границы диапазона частот 0,1 кГц – 4,9 кГц, количество каналов цифровой обработки звука -16 и программ прослушивания 4. Максимальный ВУЗД90 слуховых аппаратов - 142 дБ.
Максимальное усиление - 82 дБ.
Имеют следующие функции:
- оперативный выбор направления прослушивания – наличие;
- система направленных микрофонов с 12-канальной адаптивной направленностью – наличие;
- подавление эха – наличие;
- трёхпозиционная автоматическая система смешения программ – наличие;
- частотная компрессия и смещение неслышимых ВЧ звуков в зону с хорошим слухом – наличие;
- имитация функции ушной раковины – наличие;
- система адаптивного подавления обратной связи без снижения усиления – наличие;
- многополосная система подавления шума - наличие;
- подавление шума ветра – наличие;
- подавление импульсных звуков – наличие;
- бинауральная координация и синхронизация– наличие;
- две специальные дополнительные автоматические программы (телефон, Bluetooth) – наличие;
- автоматическое изменение усиления по результатам ношения СА (РГ-изучение) – наличие;
- In-situ аудиометрия – наличие;
- аудиовход – наличие;
- возможность беспроводного программирования – наличие;
- возможность беспроводного управления – наличие.
Имеют следующие регулировки:
- регулировка (ограничение) ВУЗД в каждом канале – наличие;
- раздельное усиление тихих, средней громкости и громких звуков – наличие;
- значение компрессии в каждом канале – наличие;
- регулятор громкости – наличие;
- режим телефонной катушки – наличие;
- звуковой индикатор разряда батареи и переключения программ – наличие.
</t>
  </si>
  <si>
    <t xml:space="preserve">Слуховые аппараты цифровые заушные мощные имеют границы диапазона частот - 0,1 кГц – 6,4 кГц, количество каналов цифровой обработки звука - 16 и программ прослушивания -4. Максимальный ВУЗД90 слуховых аппаратов -  140 дБ.
Максимальное усиление -75 дБ.
Имеют следующие функции:
- оперативный выбор направления прослушивания – наличие;
- система направленных микрофонов с 12-канальной адаптивной направленностью – наличие;
- подавление эха – наличие;
- трёхпозиционная автоматическая система смешения программ – наличие;
- частотная компрессия и смещение неслышимых ВЧ звуков в зону с хорошим слухом – наличие;
- имитация функции ушной раковины – наличие;
- система адаптивного подавления обратной связи без снижения усиления – наличие;
- многополосная система подавления шума - наличие;
- подавление шума ветра – наличие;
- подавление импульсных звуков – наличие;
- бинауральная координация и синхронизация– наличие;
- две специальные дополнительные автоматические программы (телефон, Bluetooth) – наличие;
- автоматическое изменение усиления по результатам ношения СА (РГ-изучение) – наличие;
- In-situ аудиометрия – наличие;
- аудиовход – наличие;
- возможность беспроводного программирования – наличие;
- возможность беспроводного управления – наличие.
Имеют следующие регулировки:
- регулировка (ограничение) ВУЗД в каждом канале – наличие;
- раздельное усиление тихих, средней громкости и громких звуков – наличие;
- значение компрессии в каждом канале – наличие;
- регулятор громкости – наличие;
- режим телефонной катушки – наличие;
- звуковой индикатор разряда батареи и переключения программ – наличие.
</t>
  </si>
  <si>
    <t xml:space="preserve">Сигнализатор звука цифровой со световой индикацией представляет собой  миниатюрное переносное устройство, оповещающее яркими световыми импульсными вспышками о поступающих звуковых сигналах с разных бытовых устройств. 
Сигнализатор звука цифровой со световой индикацией соответствует требованиям электро- и пожарной безопасности.
Эксплуатация сигнализатора звука со световой индикацией не требует специальных навыков. Его установка в помещении значительно повышает уровень комфортности проживания людей с нарушением функции слуха. 
Конструктивные особенности:
• Сигнализатор звука цифровой со световой индикацией (световой сигнализатор звонка) состоит из информирующего блока (стробоскопа) и двух датчиков сигнала, подключаемых к линиям домофона и телефонной сети. Вспышки стробоскопа сопровождаются загоранием светодиодов, которые информируют о том, от какого источника поступил сигнал – жёлтый светодиод (пиктограмма «домофон»), либо синий (пиктограмма «телефон»). Устройство оснащено дополнительной кнопкой «сброса». Световой сигнализатор звонка состоит из информирующего блока, подключаемого параллельно к телефонной сети. 
Технические характеристики: средняя потребляемая мощность - 10 Вт, количество вспышек в минуту - 30. 
Гарантийный срок - 12 месяцев.
</t>
  </si>
  <si>
    <t>3 431,72</t>
  </si>
  <si>
    <t xml:space="preserve">Сигнализатор звука цифровой с вибрационной и световой индикацией для людей с ослабленным зрением, плохослышащих и глухих. 
Общие требования к сигнализаторам звука цифровым с вибрационной и световой индикацией:
В сигнализирующем устройстве связь между источником сигнала и приемным устройством проводная (без использования радиосвязи). Сигнализирующее устройство дублирует инициирующие звуковые сигналы световым и вибрационным сигналом, а также одновременно.
Наружные поверхности сигнализатора устойчивы к разрешенным к применению стандартным моющим средствам, предназначенным для санитарной обработки реабилитационных бытовых приборов.
Конструкция сигнализатора обеспечивает пользователю удобство и простоту обращения с ним, самостоятельную настройку и регулировку (при необходимости) при подготовке к эксплуатации и во время эксплуатации.
Сигнализатор имеет жидкокристаллический дисплей, возможность подключения дополнительного выносного «подушечного» вибрационного устройства.
Сигнализатор позволяет выбрать оптимальный режим оповещения:
- только вибрация;
- вибрация и звук;
- звук и свет;
- свет и вибрация.
В сигнализаторе предусмотрена плавная регулировка громкости и тембра звукового сигнала, а также возможность подключения к телефонной розетке в качестве индикатора звонка телефона. Сигнализатор имеет большой дисплей часов с крупными и яркими цифрами, хорошо видными при любом освещении. 
Гарантийный срок - 12 месяцев.
</t>
  </si>
  <si>
    <t xml:space="preserve">Сигнализатор звука цифровой с вибрационной и световой индикацией для плохослышащих и глухих. Сигнализатор предназначен для оповещения людей с нарушениями слуха о поступлении различных сигналов в доме:
- телефонного звонка;
- домофона;
- дверного звонка;
- плача ребенка;
- сигналов о движении в пределах квартиры;
- сигналов с датчиков задымления.
Сигнализатор привлекает внимание пользователя с помощью:
•   вибрации корпуса наручного приемника;
•   индикации рабочего состояния наручного приемника;
•  светодиодной индикации на корпусе передатчика сигнала телефона, домофона, дверного звонка, плача ребенка, задымленности в помещении, движения в помещении о поступающих на передатчики сигналах.
Связь между передатчиком и приемником беспроводная.
Корпус приемника выполнен в форм-факторе наручных часов и имеет кнопку включения/сброса со светодиодной индикацией, оснащен встроенным вибратором.
При включенном приемнике кнопка включения подает яркие периодические импульсы (индикатор рабочего состояния) различимые в дневное время суток.
Каждому бытовому сигналу соответствует своя светящаяся пиктограмма. Наручный приёмник позволяет избавить пользователя от лишних проводов и дает возможность получать информацию с датчиков на расстоянии 30 м.
Гарантийный срок - 12 месяцев.
</t>
  </si>
  <si>
    <t>16730018330 19 000224</t>
  </si>
  <si>
    <t xml:space="preserve">  16730018330 19 000256</t>
  </si>
  <si>
    <t xml:space="preserve">Телевизор с телетекстом для приема программ со скрытыми субтитрами предназначен для приема телесигнала, несущего информацию о телевизионном изображении и связанную с ним информацию. 
Телевизор является жидкокристаллическим. Диагональ телевизора 55 см (21,5 дюйма). Формат экрана 16:9. Частота обновления  50 Гц. Поддержка стандартов DVB – T2; DVB – C. Телетекст с памятью 10 страниц. Наличие разъемов для наушников. Мощность звука 2 Вт. Акустическая система состоит из одного динамика. Телевизоры с телетекстом обеспечивают беспрепятственный доступ инвалидов с нарушением слуха к информации в виде субтитров, передаваемых на странице 888-й или 889-й системы «Телетекст» (в соответствии с пунктом 4.9.6 ГОСТ Р 50861-96 «Система телетекст. Основные параметры. Методы измерения»). Меню выполнено на русском языке. Телевизор с телетекстом укомплектован пультом дистанционного управления и инструкцией по эксплуатации на русском языке. Гарантийный срок эксплуатации товара –12 месяцев с даты передачи товара Получателю и подписания приемки передачи товара. 
</t>
  </si>
  <si>
    <t>16730018330 19 000242</t>
  </si>
  <si>
    <t xml:space="preserve">Слуховой аппарат аналоговый заушный мощный
Слуховой аппарат аналоговый заушный мощный имеет следующие технические характеристики и параметры: 
Частотный диапазон -  0,13кГц - 4,8 кГц; 
Максимальный ВУЗД 90 - 142 дБ;
Максимальное усиление -81 дБ; 
регулятор громкости - наличие; телефонная катушка – наличие;
переключение программ (М-МТ-Т) – наличие; аудиовход – наличие.
Имеет следующие регулировки: тембр низких частот – наличие; глубина регулировки тембра НЧ – 25 дБ; тембр высоких частот – наличие; регулировка ВУЗД – наличие; глубина регулировки ВУЗД -  20 дБ.
</t>
  </si>
  <si>
    <t xml:space="preserve">Слуховой аппарат цифровой заушный средней мощности имеет границы диапазона частот - 0,1 кГц – 5,5 кГц, 
количество каналов цифровой обработки звука - 16, 
программ прослушивания - 4. 
Максимальный ВУЗД90 слуховых аппаратов средней мощности - 129 дБ. 
Максимальное усиление - 60 дБ. 
Имеют следующие дополнительные функции:
- оперативный выбор направления прослушивания – наличие
- система направленных микрофонов с 12-канальной адаптивной направленностью и интегрированным алгоритмом пространственного шумоподавления – наличие
- оперативная частотнозависимая регулировка усиления, учитывающая индивидуальные аудиометрические данные – наличие
-  трёхпозиционной автоматическая система смешения программ – наличие
- частотная компрессия и смещение неслышимых ВЧ звуков в зону с хорошим слухом – наличие
- имитация функции ушной раковины – наличие
- система адаптивного подавления обратной связи без снижения усиления – наличие;
- многополосная система подавления шума – наличие
- подавление шума ветра – наличие;
- подавление импульсных звуков – наличие;
- бинауральная координация и синхронизация – наличие;
- две специальные дополнительные автоматические программы (телефон, Bluetooth) – наличие;
- автоматическое изменение усиления по результатам ношения слухового аппарата (РГ-изучение) – наличие;
- In-situ аудиометрия – наличие;
- аудиовход – наличие;
- возможность беспроводного программирования – наличие;
- возможность беспроводного управления – наличие.
Имеют следующие регулировки:
- регулировка (ограничение) ВУЗД в каждом канале – наличие;
- раздельное усиление тихих, средней громкости и громких звуков – наличие;
- значение компрессии в каждом канале – наличие;
- регулятор громкости – наличие;
- режим телефонной катушки – наличие;
- звуковой индикатор разряда батареи и переключения программ – наличие.
</t>
  </si>
  <si>
    <t xml:space="preserve">Оказание услуг по ремонту протеза бедра модульного с внешним источником энергии. Ремонт по замене лайнера (I-7132xx)  </t>
  </si>
  <si>
    <t>Оказание услуг по ремонту протеза бедра модульного с внешним источником энергии. Ремонт - замена замкового устройства  (L 211 000)</t>
  </si>
  <si>
    <t>Оказание услуг по ремонту протеза бедра модульного с внешним источником энергии. Ремонт - замена гильзового РСУ (4R41)</t>
  </si>
  <si>
    <t>Оказание услуг по ремонту протеза бедра модульного с внешним источником энергии. Ремонт - замена несущего модуля (2R57)</t>
  </si>
  <si>
    <t>Оказание услуг по ремонту протеза бедра модульного с внешним источником энергии. Ремонт -  замена стопы (OTTO BOCK 1E56)</t>
  </si>
  <si>
    <t>Оказание услуг по ремонту протеза бедра модульного с внешним источником энергии. Ремонт - замена стопы (OTTO BOCK 1C61)</t>
  </si>
  <si>
    <t>Оказание услуг по ремонту протеза бедра модульного с внешним источником энергии.  Ремонт - замена приемной гильзы протеза</t>
  </si>
  <si>
    <t>201673001833067310100101080013319323</t>
  </si>
  <si>
    <t xml:space="preserve">
Слуховой аппарат аналоговый заушный сверхмощный имеет следующие технические характеристики и параметры: 
Частотный диапазон -  0,13кГц - 4,8 кГц; 
Максимальный ВУЗД 90 - 142 дБ;
Максимальное усиление -81 дБ; 
регулятор громкости - наличие; телефонная катушка – наличие;
переключение программ (М-МТ-Т) – наличие; аудиовход – наличие.
Имеет следующие регулировки: тембр низких частот – наличие; глубина регулировки тембра НЧ – 25 дБ; тембр высоких частот – наличие; регулировка ВУЗД – наличие; глубина регулировки ВУЗД -  20 дБ.
</t>
  </si>
  <si>
    <t xml:space="preserve">Слуховой аппарат цифровой заушный сверхмощный имеет границы диапазона частот 0,1 кГц – 4,8 кГц, количество каналов цифровой обработки звука - 20, программ прослушивания - 5. Максимальный ВУЗД90 слуховых аппаратов сверхмощных - 141 дБ. Максимальное усиление - 82 дБ. Имеет следующие функции:
 алгоритм распознавания акустической обстановки;
 адаптивный алгоритм нелинейной частотной компрессии;
 дополнительное повышение выходного уровня в широкой частотной полосе;
 шумоподавление;
 подавление обратной связи;
 влагозащищенность;
 беспроводные функции;
 FM-совместимость;
 нанопокрытие;
 фокусирование на собеседнике в условиях диффузного шума, с повышением разборчивости речи;
  автоматическое постепенное повышение уровня усиления в процессе использования в соответствии с временными и числовыми параметрами, заданными аудиологом;
 выбор направления прослушивания (автоматический), в зависимости от пространственного расположения источника речевого сигнала;
 интегрированная в автоматическую программу функция внесения пользовательских поправок, объединяющая одновременную настройку нескольких параметров;
 имитация функции ушной раковины;
 подавление шума ветра;
 подавление эха;
 подавление импульсных звуков;
 адаптивное повышение отношения сигнал-шум, основанное на сочетании направленности и шумоподавления;
 адаптивная поканальная регулировка громкости, учитывающая аудиометрический профиль пациента;
 синхронизация переключения программ и/или регулировки громкости;
 настройка по предпочтениям пользователя – запоминание пользовательских регулировок с возможностью выборочного их применения в процессе точной настройки слуховых аппаратов;
 аудио-разъем;
 регулятор громкости;
 телефонная катушка;
 индекс пыле- и водозащищенности    IP68.
Тип батареи - 675.
</t>
  </si>
  <si>
    <t>201673001833067310100100910052660323</t>
  </si>
  <si>
    <t xml:space="preserve">Вкладыш ушной индивидуального изготовления (для слухового аппарата):
- осуществляет проведение звука от заушного слухового аппарата в ухо;
- по форме и размеру полностью соответствует анатомии уха;
- изготавливается со слепка слухового прохода;
- прочный (не откалываться в случае изготовления из твердого материала и не растрескивается в случае изготовления из мягкого материала);
- имеет форму и необходимые технологические отверстия, обеспечивающие требуемое акустическое воздействие на параметры слухового аппарата;
- устойчив к механическому воздействию, воздействию влаги и ушной серы;
- комфортный в эксплуатации;
- способствует улучшению разборчивости речи;
- не имеет акустическую обратную связь (свист слухового аппарата отсутствует);
- соответствует токсикологическим и гигиеническим требованиям.
Выбор материала в каждом конкретном случае зависит от степени снижения слуха, возрастных и индивидуальных особенностей
</t>
  </si>
  <si>
    <t xml:space="preserve">Слуховой аппарат костной проводимости (неимплантируемый)
Слуховой аппарат костной проводимости будет неимплантируемый, состоять из звукового процессора, бандажного фиксатора (ленты для головы мягкой монауральной), элементов питания, будет предназначен для лиц с нарушением органов слуха при невозможности восприятия звукового сигнала, в том числе с помощью слухового аппарата. Будут следующие технические характеристики и параметры:
- способ обработки сигналов и настройки  цифровой;
- максимальный ВУЗД на 90 дБ –124 дБ;
- количество каналов цифровой обработки звука - 15;
- количество программ прослушивания –4;
- диапазон частот – в диапазоне 0,125 - 8,0 кГц.
Автоматическая регулировка усиления – наличие.
Система динамического подавления обратной связи – наличие.
Автоматическая система шумоподавления – наличие.
Регулятор громкости – наличие.
Кнопка переключения программ – наличие.
Запирающийся батарейный отсек – наличие.
Мягкий головной бандаж - наличие.
В комплект поставки входит:
- гарантийный талон;
- паспорт слухового аппарата;
- инструкция по эксплуатации слухового аппарата.
Срок службы слухового аппарата составляет 4 года.
</t>
  </si>
  <si>
    <t>201673001833067310100100910042660323</t>
  </si>
  <si>
    <t xml:space="preserve">Сигнализатор звука с вибрационной индикацией предназначен для оповещения инвалида по слуху о поступлении сигнала от дверного звонка и телефона.
Сигнализирующее устройство беспроводное по конструкции.
Цифровой вибрационный приемник принимает переданные информационные сигналы от датчиков и привлекает внимание пользователя с помощью вибрации корпуса.
Датчики телефона и дверного звонка имеют соответствующие разъемы и клеммы для подключения к источнику сигнала.
Связь между датчиками и приемником беспроводная.
Питание приемника осуществляется от элементов питания.
Дальность действия сигнализатора в условиях прямой видимости –30 метров. 
Конструкция сигнализатора обеспечивает пользователю удобство и простоту обращения с ним, самостоятельную настройку и регулировку (при необходимости) при подготовке к эксплуатации и во время эксплуатации.
В комплектацию сигнализатора звука цифрового с вибрационной индикацией входит: 
- вибрационный приемник, 
- переходник для подключения к телефонной линии,
- датчики звонка телефона, дверного звонка,
- элементы питания, 
- руководство пользователя (паспорт) на русском языке,
- гарантийный талон.
</t>
  </si>
  <si>
    <t>201673001833067310100100920012790323</t>
  </si>
  <si>
    <t xml:space="preserve">Слуховой аппарат цифровой заушный мощный Signia Motion P7PX имеет - 48 частотных каналов обработки звука; -  48 каналов точной настройки.  Имеет следующие функции:
 акустические программы –  6;
 узкую направленность;
 частотную компрессию;
 систему подавления обратной связи;
 расширенный частотный диапазон;
 шумоподавление.
Тип батареи - 13.
</t>
  </si>
  <si>
    <t>201673001833067310100100910062660323</t>
  </si>
  <si>
    <t>Ремонт протеза голени модульного типа по замене лайнера (6Y92)</t>
  </si>
  <si>
    <t>Ремонт протеза голени модульного типа по замене  лайнера (6Y90)</t>
  </si>
  <si>
    <t>Ремонт протеза голени модульного типа по замене  лайнера (6Y42)</t>
  </si>
  <si>
    <t>Ремонт протеза голени модульного типа по замене  лайнера (6Y520)</t>
  </si>
  <si>
    <t>Ремонт протеза голени модульного типа по замене  лайнера (6Y522)</t>
  </si>
  <si>
    <t>Ремонт протеза голени модульного типа по замене  лайнера (6Y523)</t>
  </si>
  <si>
    <t>Ремонт протеза голени модульного типа по замене  лайнера (6Y70)</t>
  </si>
  <si>
    <t>Ремонт протеза голени модульного типа по замене  лайнера (I-CL53)</t>
  </si>
  <si>
    <t>Ремонт протеза голени модульного типа по замене  лайнера (I-CL56)</t>
  </si>
  <si>
    <t>Ремонт протеза голени модульного типа по замене  лайнера (I-5406)</t>
  </si>
  <si>
    <t>Ремонт протеза голени модульного типа по замене  лайнера (I-4013)</t>
  </si>
  <si>
    <t>Ремонт протеза голени модульного типа по замене  лайнера (I-6003)</t>
  </si>
  <si>
    <t>Ремонт протеза голени  модульного типа по замене   силиконового наколенника (453 А2)</t>
  </si>
  <si>
    <t>Ремонт протеза голени модульного  типа  по замене   наколенника (452 К6)</t>
  </si>
  <si>
    <t>Ремонт протеза голени  модульного типа по замене   вакуумного клапана (L-551002)</t>
  </si>
  <si>
    <t>Ремонт протеза голени  модульного типа по замене   вакуумного клапана (4R140)</t>
  </si>
  <si>
    <t>Ремонт протеза голени модульного типа по замене индивидуальной приемной гильзы протеза из литьевого   слоистого пластика на основе акриловых смол (с изготовлением пробной гильзы) и гильзового РСУ</t>
  </si>
  <si>
    <t>Ремонт протеза голени модульного типа по замене замка для силиконового лайнера (6А30)</t>
  </si>
  <si>
    <t>Ремонт протеза голени модульного типа по замене облицовки протеза</t>
  </si>
  <si>
    <t>Ремонт протеза голени модульного типа по замене косметической оболочки протеза</t>
  </si>
  <si>
    <t>Ремонт протеза голени для купания по замене лайнера (6Y92)</t>
  </si>
  <si>
    <t>Ремонт протеза голени для купания по замене лайнера (6Y90)</t>
  </si>
  <si>
    <t>Ремонт протеза голени для купания по замене лайнера (6Y42)</t>
  </si>
  <si>
    <t>Ремонт протеза голени для купания по замене лайнера (6Y520)</t>
  </si>
  <si>
    <t>Ремонт протеза голени для купания по замене лайнера (6Y522)</t>
  </si>
  <si>
    <t>Ремонт протеза голени для купания по замене лайнера (6Y523)</t>
  </si>
  <si>
    <t>Ремонт протеза голени для купания по замене лайнера (6Y70)</t>
  </si>
  <si>
    <t>Ремонт протеза голени  для купания по замене  лайнера (I-CL53)</t>
  </si>
  <si>
    <t>Ремонт протеза голени  для купания по замене  лайнера (I-CL56)</t>
  </si>
  <si>
    <t>Ремонт протеза голени  для купания по замене  лайнера (I-5406)</t>
  </si>
  <si>
    <t>Ремонт протеза голени  для купания по замене  лайнера (I-4013)</t>
  </si>
  <si>
    <t>Ремонт протеза голени  для купания по замене  лайнера (I-6003)</t>
  </si>
  <si>
    <t>Ремонт протеза голени для купания по замене   силиконового наколенника (453 А2)</t>
  </si>
  <si>
    <t>Ремонт протеза голени для купания по замене   вакуумного клапана (L-551002)</t>
  </si>
  <si>
    <t>Ремонт протеза голени для купания по замене   вакуумного клапана (4R140)</t>
  </si>
  <si>
    <t xml:space="preserve">Ремонт протеза голени для купания по замене индивидуальной приемной гильзы протеза из литьевого слоистого пластика на основе акриловых смол (с изготовлением пробной гильзы) и гильзового РСУ.  </t>
  </si>
  <si>
    <t>Ремонт протеза голени для купания по замене замка для силиконового лайнера (6А30)</t>
  </si>
  <si>
    <t>Ремонт протеза голени лечебно-тренировочного по замене вакуумного клапана (4R140)</t>
  </si>
  <si>
    <t>Ремонт протеза голени лечебно-тренировочного по замене вакуумного клапана ( L-551002)</t>
  </si>
  <si>
    <t xml:space="preserve">Ремонт протеза голени лечебно-тренировочного по замене индивидуальной приемной гильзы протеза из литьевого слоистого пластика на основе акриловых смол (с изготовлением пробной гильзы) и гильзового РСУ.  </t>
  </si>
  <si>
    <t>Ремонт протеза бедра модульного типа по замене  лайнера  (6Y 80)</t>
  </si>
  <si>
    <t>Ремонт протеза бедра модульного типа по замене  лайнера  (6Y 85)</t>
  </si>
  <si>
    <t>Ремонт протеза бедра модульного типа по замене  лайнера  (6Y 87)</t>
  </si>
  <si>
    <t>Ремонт протеза бедра модульного типа по замене  лайнера  ( I-7032 )</t>
  </si>
  <si>
    <t>Ремонт протеза бедра модульного типа по замене  лайнера  ( I-7132 )</t>
  </si>
  <si>
    <t>Ремонт протеза бедра модульного типа по замене  лайнера  ( I-7532 )</t>
  </si>
  <si>
    <t>Ремонт протеза бедра модульного типа по замене  лайнера  ( I-7632 )</t>
  </si>
  <si>
    <t>Ремонт протеза бедра модульного типа по замене  лайнера  ( I-8532 )</t>
  </si>
  <si>
    <t>Ремонт протеза бедра модульного типа по замене  лайнера  ( I-8632 )</t>
  </si>
  <si>
    <t>Ремонт протеза бедра   модульного типа по замене мембраны к силиконовому лайнеру (I-SXCO)</t>
  </si>
  <si>
    <t>Ремонт протеза бедра модульного типа по замене мембраны к силиконовому лайнеру (I-SXGO)</t>
  </si>
  <si>
    <t>Ремонт протеза бедра  модульного типа по замене   вакуумного клапана (21Y14)</t>
  </si>
  <si>
    <t>Ремонт протеза бедра модульного  типа по замене   вакуумного клапана (L-552000)</t>
  </si>
  <si>
    <t xml:space="preserve">Ремонт протеза бедра модульного по замене индивидуальной приемной гильзы протеза из литьевого   слоистого пластика на основе акриловых смол  (с изготовлением пробной гильзы) и гильзового РСУ.  </t>
  </si>
  <si>
    <t>Ремонт протеза бедра модульного типа  по замене замка для силиконового лайнера (6А30)</t>
  </si>
  <si>
    <t>Ремонт протеза бедра модульного типа по замене    облицовки протеза</t>
  </si>
  <si>
    <t>Ремонт протеза бедра модульного типа по замене косметической оболочки протеза</t>
  </si>
  <si>
    <t>Ремонт протеза бедра для купания по замене  лайнера  (6Y 80)</t>
  </si>
  <si>
    <t>Ремонт протеза бедра  для купания по замене  лайнера  (6Y 85)</t>
  </si>
  <si>
    <t>Ремонт протеза бедра  для купания по замене  лайнера  (6Y 87)</t>
  </si>
  <si>
    <t>Ремонт протеза бедра  для купания по замене  лайнера  ( I-7032 )</t>
  </si>
  <si>
    <t>Ремонт протеза бедра  для купания по замене  лайнера  ( I-7132 )</t>
  </si>
  <si>
    <t>Ремонт протеза бедра  для купания по замене  лайнера  ( I-7532 )</t>
  </si>
  <si>
    <t>Ремонт протеза бедра  для купания по замене  лайнера  ( I-7632 )</t>
  </si>
  <si>
    <t>Ремонт протеза бедра  для купания по замене  лайнера  ( I-8532 )</t>
  </si>
  <si>
    <t>Ремонт протеза бедра  для купания по замене  лайнера  ( I-8632 )</t>
  </si>
  <si>
    <t>Ремонт протеза бедра    для купания по замене мембраны к силиконовому лайнеру (I-SXCO)</t>
  </si>
  <si>
    <t>Ремонт протеза бедра  для купания по замене мембраны к силиконовому лайнеру (I-SXGO)</t>
  </si>
  <si>
    <t>Ремонт протеза бедра   для купания по замене   вакуумного клапана (21Y14)</t>
  </si>
  <si>
    <t>Ремонт протеза бедра  для купания по замене   вакуумного клапана (L-552000)</t>
  </si>
  <si>
    <t xml:space="preserve">Ремонт протеза бедра для купания по замене индивидуальной приемной гильзы протеза из литьевого   слоистого пластика на основе акриловых смол  (с изготовлением пробной гильзы) и гильзового РСУ.  </t>
  </si>
  <si>
    <t>Ремонт протеза бедра для купания   по замене замка для силиконового лайнера (6А30)</t>
  </si>
  <si>
    <t>Ремонт протеза бедра  лечебно-тренировочного по замене   вакуумного клапана (21Y14)</t>
  </si>
  <si>
    <t>Ремонт протеза бедра  лечебно-тренировочного по замене   вакуумного клапана (L-552000)</t>
  </si>
  <si>
    <t xml:space="preserve">Ремонт протеза бедра лечебно-тренировочного по замене индивидуальной приемной гильзы протеза из литьевого   слоистого пластика на основе акриловых смол  (с изготовлением пробной гильзы) и гильзового РСУ.  </t>
  </si>
  <si>
    <t>Ремонт протеза бедра модульного с внешним источником энергии  по замене  лайнера (I-7032)</t>
  </si>
  <si>
    <t>Ремонт протеза бедра модульного с внешним источником энергии  по замене  лайнера (I-7132)</t>
  </si>
  <si>
    <t>Ремонт протеза бедра модульного с внешним источником энергии  по замене  лайнера (I-8632)</t>
  </si>
  <si>
    <t>Ремонт протеза бедра модульного с внешним источником энергии   по замене мембраны к силиконовому лайнеру  (I-SXCO)</t>
  </si>
  <si>
    <t xml:space="preserve">Ремонт протеза бедра модульного с внешним источником энергии по замене индивидуальной приемной гильзы протеза из литьевого   слоистого пластика на основе акриловых смол  (с изготовлением пробной гильзы) и гильзового РСУ.  </t>
  </si>
  <si>
    <t>Ремонт протеза бедра модульного с внешним источником энергии по замене замка для силиконового лайнера (6А30)</t>
  </si>
  <si>
    <t>Ремонт протеза бедра модульного с внешним источником энергии по замене облицовки протеза</t>
  </si>
  <si>
    <t>Ремонт протеза бедра модульного с внешним источником энергии по замене  косметической оболочки протеза</t>
  </si>
  <si>
    <t>Ремонт модульного протеза бедра модульного с внешним источником энергии по замене системы изменения объемных размеров приемной гильзы протеза</t>
  </si>
  <si>
    <t>Ремонт протеза голени немодульного типа по замене кожаного крепления протеза (замене штрипок, капок, кожаного пояса, вертлуга, тянки, Ленинградского клапана, предохранителя на капку)</t>
  </si>
  <si>
    <t>Ремонт протеза голени модульного типа по замене кожаного крепления протеза (замене штрипок, капок, кожаного пояса, вертлуга, тянки, Ленинградского клапана, предохранителя на капку)</t>
  </si>
  <si>
    <t>Ремонт протеза голени немодульного типа по замене кожподкладки гильзы протеза</t>
  </si>
  <si>
    <t>Ремонт протеза голени модульного типа по замене кожподкладки гильзы протеза</t>
  </si>
  <si>
    <t>Ремонт протеза голени модульного типа по замене металлических шин и полукольца</t>
  </si>
  <si>
    <t>Ремонт протеза голени немодульного типа по замене металлических шин и полукольца</t>
  </si>
  <si>
    <t>Ремонт протеза голени немодульного типа по замене деревянной щиколотки и щиколоточных заклепок</t>
  </si>
  <si>
    <t>Ремонт протеза голени немодульного типа по замене голеностопного шарнира</t>
  </si>
  <si>
    <t xml:space="preserve">Ремонт протеза голени немодульного типа по замене кожаной приемной гильзы протеза </t>
  </si>
  <si>
    <t xml:space="preserve">Ремонт протеза голени модульного типа по замене кожаной приемной гильзы протеза </t>
  </si>
  <si>
    <t>191673001833067310100100240070000323</t>
  </si>
  <si>
    <t>Ремонт протеза бедра модульного с внешним источником энергии</t>
  </si>
  <si>
    <t>Ремонт протезов</t>
  </si>
  <si>
    <t xml:space="preserve">Слуховой аппарат цифровой заушный сверхмощный имеет границы диапазона частот 0,1 кГц – 5,0 кГц, количество каналов цифровой обработки звука - 24, программ прослушивания - 6. Максимальный ВУЗД90 слуховых аппаратов сверхмощных -  140 дБ. Максимальное усиление - 82 дБ. Имеет следующие функции: алгоритм распознавания акустической обстановки;
адаптивный алгоритм нелинейной частотной компрессии; система автоматических, многоканальных адаптивных направленных микрофонов.
- Бинауральная связь и автоматическая синхронизация:
－ шумоподавление;
－ подавление обратной связи;
－ влагозащищенность;
－ беспроводные функции;
－ FM-совместимость;
－ нанопокрытие;
－ фокусирование на собеседнике в условиях диффузного шума, с повышением разборчивости речи;
－  автоматическое постепенное повышение уровня усиления в процессе использования в соответствии с временными и числовыми параметрами, заданными аудиологом;
－ выбор направления прослушивания (автоматический), в зависимости от пространственного расположения источника речевого сигнала;
－ интегрированная в автоматическую программу функция внесения пользовательских поправок, объединяющая одновременную настройку нескольких параметров;
－ имитация функции ушной раковины;
－ подавление шума ветра;
－ подавление эха;
－ подавление импульсных звуков;
－ адаптивное повышение отношения сигнал-шум, основанное на сочетании направленности и шумоподавления;
－ адаптивная поканальная регулировка громкости, учитывающая аудиометрический профиль пациента;
－ синхронизация переключения программ и/или регулировки громкости;
－ настройка по предпочтениям пользователя – запоминание пользовательских регулировок с возможностью выборочного их применения в процессе точной настройки слуховых аппаратов;
－ регулятор громкости;
－ телефонная катушка;
－ индекс пыле- и водозащищенности   IP67;
－ функция вкл./выкл. при помощи батарейного отсека;
－ аудиостриминг;
－ возможность беспроводного программирования.
Тип батареи - 675.
</t>
  </si>
  <si>
    <t> 150116,67</t>
  </si>
  <si>
    <t>201673001833067310100100910092660323</t>
  </si>
  <si>
    <t>201673001833067310100101320012640323</t>
  </si>
  <si>
    <t>201673001833067310100100910072660323</t>
  </si>
  <si>
    <t>201673001833067310100100910082660323</t>
  </si>
  <si>
    <t>Стоимость технического средства реабилитации и (или) услуги , определенная результатами последней по времени осуществления закупки технического средства реабилитации и (или) оказания услуги на 29.12.2020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</si>
</sst>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0" fontId="3" fillId="0" borderId="0"/>
  </cellStyleXfs>
  <cellXfs count="107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2" fillId="2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" fontId="12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61"/>
  <sheetViews>
    <sheetView tabSelected="1" topLeftCell="C25" zoomScaleSheetLayoutView="100" workbookViewId="0">
      <selection activeCell="C22" sqref="C22:C24"/>
    </sheetView>
  </sheetViews>
  <sheetFormatPr defaultRowHeight="18.75"/>
  <cols>
    <col min="1" max="1" width="27.42578125" style="19" customWidth="1"/>
    <col min="2" max="2" width="56.85546875" style="19" customWidth="1"/>
    <col min="3" max="3" width="91" style="11" customWidth="1"/>
    <col min="4" max="4" width="23.7109375" style="68" customWidth="1"/>
    <col min="5" max="5" width="31.85546875" style="11" customWidth="1"/>
    <col min="6" max="6" width="29.7109375" style="11" customWidth="1"/>
    <col min="7" max="7" width="58" style="92" customWidth="1"/>
    <col min="8" max="8" width="23.85546875" style="11" customWidth="1"/>
    <col min="9" max="16384" width="9.140625" style="11"/>
  </cols>
  <sheetData>
    <row r="1" spans="1:8">
      <c r="H1" s="11" t="s">
        <v>26</v>
      </c>
    </row>
    <row r="2" spans="1:8" ht="69.75" customHeight="1">
      <c r="A2" s="100" t="s">
        <v>185</v>
      </c>
      <c r="B2" s="100"/>
      <c r="C2" s="100"/>
      <c r="D2" s="100"/>
      <c r="E2" s="100"/>
      <c r="F2" s="100"/>
      <c r="G2" s="100"/>
      <c r="H2" s="100"/>
    </row>
    <row r="3" spans="1:8" ht="27.75" customHeight="1">
      <c r="A3" s="100"/>
      <c r="B3" s="100"/>
      <c r="C3" s="100"/>
      <c r="D3" s="100"/>
      <c r="E3" s="100"/>
      <c r="F3" s="100"/>
      <c r="G3" s="100"/>
      <c r="H3" s="100"/>
    </row>
    <row r="4" spans="1:8" ht="14.25" customHeight="1"/>
    <row r="5" spans="1:8" ht="21" customHeight="1">
      <c r="A5" s="99" t="s">
        <v>47</v>
      </c>
      <c r="B5" s="99"/>
      <c r="C5" s="99"/>
      <c r="D5" s="99"/>
      <c r="E5" s="99"/>
      <c r="F5" s="99"/>
      <c r="G5" s="99"/>
    </row>
    <row r="6" spans="1:8" ht="21" customHeight="1"/>
    <row r="7" spans="1:8" ht="243" customHeight="1">
      <c r="A7" s="59" t="s">
        <v>2</v>
      </c>
      <c r="B7" s="59" t="s">
        <v>31</v>
      </c>
      <c r="C7" s="64" t="s">
        <v>19</v>
      </c>
      <c r="D7" s="65" t="s">
        <v>3</v>
      </c>
      <c r="E7" s="64" t="s">
        <v>29</v>
      </c>
      <c r="F7" s="64" t="s">
        <v>4</v>
      </c>
      <c r="G7" s="59" t="s">
        <v>5</v>
      </c>
      <c r="H7" s="64" t="s">
        <v>28</v>
      </c>
    </row>
    <row r="8" spans="1:8" s="21" customFormat="1" ht="15" customHeight="1">
      <c r="A8" s="10">
        <v>1</v>
      </c>
      <c r="B8" s="10">
        <v>2</v>
      </c>
      <c r="C8" s="20">
        <v>3</v>
      </c>
      <c r="D8" s="69">
        <v>4</v>
      </c>
      <c r="E8" s="20">
        <v>5</v>
      </c>
      <c r="F8" s="20">
        <v>6</v>
      </c>
      <c r="G8" s="58">
        <v>7</v>
      </c>
      <c r="H8" s="20">
        <v>8</v>
      </c>
    </row>
    <row r="9" spans="1:8" ht="238.5" customHeight="1">
      <c r="A9" s="58" t="s">
        <v>32</v>
      </c>
      <c r="B9" s="57" t="s">
        <v>6</v>
      </c>
      <c r="C9" s="34" t="s">
        <v>54</v>
      </c>
      <c r="D9" s="70" t="s">
        <v>55</v>
      </c>
      <c r="E9" s="31">
        <v>43754</v>
      </c>
      <c r="F9" s="29">
        <v>176</v>
      </c>
      <c r="G9" s="78" t="s">
        <v>58</v>
      </c>
      <c r="H9" s="30">
        <v>43817</v>
      </c>
    </row>
    <row r="10" spans="1:8" ht="294" customHeight="1">
      <c r="A10" s="58" t="s">
        <v>33</v>
      </c>
      <c r="B10" s="57" t="s">
        <v>7</v>
      </c>
      <c r="C10" s="34" t="s">
        <v>78</v>
      </c>
      <c r="D10" s="70">
        <v>3582.29</v>
      </c>
      <c r="E10" s="31">
        <v>44034</v>
      </c>
      <c r="F10" s="29">
        <v>193</v>
      </c>
      <c r="G10" s="78" t="s">
        <v>79</v>
      </c>
      <c r="H10" s="30">
        <v>44133</v>
      </c>
    </row>
    <row r="11" spans="1:8" ht="297.75" customHeight="1">
      <c r="A11" s="58" t="s">
        <v>34</v>
      </c>
      <c r="B11" s="57" t="s">
        <v>8</v>
      </c>
      <c r="C11" s="34" t="s">
        <v>56</v>
      </c>
      <c r="D11" s="72">
        <v>4426.34</v>
      </c>
      <c r="E11" s="31">
        <v>44034</v>
      </c>
      <c r="F11" s="29">
        <v>193</v>
      </c>
      <c r="G11" s="78" t="s">
        <v>79</v>
      </c>
      <c r="H11" s="30">
        <v>44133</v>
      </c>
    </row>
    <row r="12" spans="1:8" ht="191.25" customHeight="1">
      <c r="A12" s="58"/>
      <c r="B12" s="57"/>
      <c r="C12" s="34" t="s">
        <v>57</v>
      </c>
      <c r="D12" s="74">
        <v>7528.93</v>
      </c>
      <c r="E12" s="31">
        <v>44034</v>
      </c>
      <c r="F12" s="29">
        <v>193</v>
      </c>
      <c r="G12" s="78" t="s">
        <v>79</v>
      </c>
      <c r="H12" s="30">
        <v>44133</v>
      </c>
    </row>
    <row r="13" spans="1:8" ht="141" customHeight="1">
      <c r="A13" s="58" t="s">
        <v>35</v>
      </c>
      <c r="B13" s="60" t="s">
        <v>9</v>
      </c>
      <c r="C13" s="35" t="s">
        <v>72</v>
      </c>
      <c r="D13" s="73">
        <v>7813.65</v>
      </c>
      <c r="E13" s="16">
        <v>44124</v>
      </c>
      <c r="F13" s="12">
        <v>350</v>
      </c>
      <c r="G13" s="58" t="s">
        <v>183</v>
      </c>
      <c r="H13" s="15">
        <v>44182</v>
      </c>
    </row>
    <row r="14" spans="1:8" ht="141" customHeight="1">
      <c r="A14" s="58" t="s">
        <v>36</v>
      </c>
      <c r="B14" s="60" t="s">
        <v>10</v>
      </c>
      <c r="C14" s="35" t="s">
        <v>62</v>
      </c>
      <c r="D14" s="65">
        <v>6777.78</v>
      </c>
      <c r="E14" s="16">
        <v>44124</v>
      </c>
      <c r="F14" s="12">
        <v>350</v>
      </c>
      <c r="G14" s="58" t="s">
        <v>183</v>
      </c>
      <c r="H14" s="15">
        <v>44182</v>
      </c>
    </row>
    <row r="15" spans="1:8" ht="344.25" customHeight="1">
      <c r="A15" s="58" t="s">
        <v>37</v>
      </c>
      <c r="B15" s="61" t="s">
        <v>11</v>
      </c>
      <c r="C15" s="95" t="s">
        <v>52</v>
      </c>
      <c r="D15" s="70">
        <v>20433.72</v>
      </c>
      <c r="E15" s="16">
        <v>44124</v>
      </c>
      <c r="F15" s="12">
        <v>350</v>
      </c>
      <c r="G15" s="58" t="s">
        <v>183</v>
      </c>
      <c r="H15" s="15">
        <v>44182</v>
      </c>
    </row>
    <row r="16" spans="1:8" ht="409.5" customHeight="1">
      <c r="A16" s="58"/>
      <c r="B16" s="61"/>
      <c r="C16" s="95" t="s">
        <v>73</v>
      </c>
      <c r="D16" s="70">
        <v>155466.67000000001</v>
      </c>
      <c r="E16" s="16">
        <v>44063</v>
      </c>
      <c r="F16" s="12">
        <v>242</v>
      </c>
      <c r="G16" s="58" t="s">
        <v>74</v>
      </c>
      <c r="H16" s="15">
        <v>44091</v>
      </c>
    </row>
    <row r="17" spans="1:8" ht="409.5" customHeight="1">
      <c r="A17" s="58"/>
      <c r="B17" s="61"/>
      <c r="C17" s="93" t="s">
        <v>179</v>
      </c>
      <c r="D17" s="73" t="s">
        <v>180</v>
      </c>
      <c r="E17" s="16">
        <v>44146</v>
      </c>
      <c r="F17" s="12">
        <v>365</v>
      </c>
      <c r="G17" s="58" t="s">
        <v>181</v>
      </c>
      <c r="H17" s="15">
        <v>44161</v>
      </c>
    </row>
    <row r="18" spans="1:8" ht="346.5" customHeight="1">
      <c r="A18" s="58" t="s">
        <v>38</v>
      </c>
      <c r="B18" s="57" t="s">
        <v>12</v>
      </c>
      <c r="C18" s="66" t="s">
        <v>53</v>
      </c>
      <c r="D18" s="71">
        <v>19218.05</v>
      </c>
      <c r="E18" s="16">
        <v>44124</v>
      </c>
      <c r="F18" s="12">
        <v>350</v>
      </c>
      <c r="G18" s="58" t="s">
        <v>183</v>
      </c>
      <c r="H18" s="15">
        <v>44182</v>
      </c>
    </row>
    <row r="19" spans="1:8" ht="199.5" customHeight="1">
      <c r="A19" s="58"/>
      <c r="B19" s="57"/>
      <c r="C19" s="33" t="s">
        <v>80</v>
      </c>
      <c r="D19" s="71">
        <v>145500</v>
      </c>
      <c r="E19" s="16">
        <v>44110</v>
      </c>
      <c r="F19" s="12">
        <v>325</v>
      </c>
      <c r="G19" s="58" t="s">
        <v>81</v>
      </c>
      <c r="H19" s="15">
        <v>44134</v>
      </c>
    </row>
    <row r="20" spans="1:8" ht="409.5">
      <c r="A20" s="58" t="s">
        <v>39</v>
      </c>
      <c r="B20" s="57" t="s">
        <v>13</v>
      </c>
      <c r="C20" s="33" t="s">
        <v>63</v>
      </c>
      <c r="D20" s="71">
        <v>19949.259999999998</v>
      </c>
      <c r="E20" s="16">
        <v>44124</v>
      </c>
      <c r="F20" s="12">
        <v>350</v>
      </c>
      <c r="G20" s="58" t="s">
        <v>183</v>
      </c>
      <c r="H20" s="15">
        <v>44182</v>
      </c>
    </row>
    <row r="21" spans="1:8" ht="31.5">
      <c r="A21" s="58" t="s">
        <v>40</v>
      </c>
      <c r="B21" s="57" t="s">
        <v>14</v>
      </c>
      <c r="C21" s="63" t="s">
        <v>48</v>
      </c>
      <c r="D21" s="65" t="s">
        <v>48</v>
      </c>
      <c r="E21" s="16" t="s">
        <v>48</v>
      </c>
      <c r="F21" s="12" t="s">
        <v>48</v>
      </c>
      <c r="G21" s="58" t="s">
        <v>48</v>
      </c>
      <c r="H21" s="15" t="s">
        <v>48</v>
      </c>
    </row>
    <row r="22" spans="1:8" ht="89.25">
      <c r="A22" s="58" t="s">
        <v>41</v>
      </c>
      <c r="B22" s="62" t="s">
        <v>42</v>
      </c>
      <c r="C22" s="35" t="s">
        <v>50</v>
      </c>
      <c r="D22" s="65" t="s">
        <v>51</v>
      </c>
      <c r="E22" s="16">
        <v>43794</v>
      </c>
      <c r="F22" s="12">
        <v>208</v>
      </c>
      <c r="G22" s="58" t="s">
        <v>59</v>
      </c>
      <c r="H22" s="15">
        <v>43815</v>
      </c>
    </row>
    <row r="23" spans="1:8" ht="293.25">
      <c r="A23" s="58" t="s">
        <v>43</v>
      </c>
      <c r="B23" s="60" t="s">
        <v>15</v>
      </c>
      <c r="C23" s="35" t="s">
        <v>76</v>
      </c>
      <c r="D23" s="65">
        <v>457935.42</v>
      </c>
      <c r="E23" s="16">
        <v>44041</v>
      </c>
      <c r="F23" s="12">
        <v>203</v>
      </c>
      <c r="G23" s="58" t="s">
        <v>77</v>
      </c>
      <c r="H23" s="15">
        <v>44119</v>
      </c>
    </row>
    <row r="24" spans="1:8" ht="204">
      <c r="A24" s="58" t="s">
        <v>44</v>
      </c>
      <c r="B24" s="57" t="s">
        <v>16</v>
      </c>
      <c r="C24" s="35" t="s">
        <v>75</v>
      </c>
      <c r="D24" s="65">
        <v>948.32</v>
      </c>
      <c r="E24" s="16">
        <v>44123</v>
      </c>
      <c r="F24" s="12">
        <v>349</v>
      </c>
      <c r="G24" s="58" t="s">
        <v>184</v>
      </c>
      <c r="H24" s="15">
        <v>44181</v>
      </c>
    </row>
    <row r="25" spans="1:8" ht="165.75">
      <c r="A25" s="58" t="s">
        <v>45</v>
      </c>
      <c r="B25" s="98" t="s">
        <v>17</v>
      </c>
      <c r="C25" s="95" t="s">
        <v>60</v>
      </c>
      <c r="D25" s="97">
        <v>5822.67</v>
      </c>
      <c r="E25" s="96">
        <v>44117</v>
      </c>
      <c r="F25" s="94">
        <v>334</v>
      </c>
      <c r="G25" s="67" t="s">
        <v>182</v>
      </c>
      <c r="H25" s="30">
        <v>44172</v>
      </c>
    </row>
    <row r="26" spans="1:8" ht="127.5">
      <c r="A26" s="58" t="s">
        <v>46</v>
      </c>
      <c r="B26" s="57" t="s">
        <v>18</v>
      </c>
      <c r="C26" s="35" t="s">
        <v>49</v>
      </c>
      <c r="D26" s="71">
        <v>1012.48</v>
      </c>
      <c r="E26" s="31">
        <v>43776</v>
      </c>
      <c r="F26" s="29">
        <v>194</v>
      </c>
      <c r="G26" s="67" t="s">
        <v>61</v>
      </c>
      <c r="H26" s="30">
        <v>43819</v>
      </c>
    </row>
    <row r="27" spans="1:8" ht="38.25" customHeight="1">
      <c r="A27" s="22"/>
      <c r="B27" s="23"/>
      <c r="C27" s="24"/>
      <c r="D27" s="75"/>
      <c r="E27" s="18"/>
      <c r="F27" s="17"/>
      <c r="H27" s="17"/>
    </row>
    <row r="28" spans="1:8">
      <c r="B28" s="25"/>
      <c r="C28" s="3"/>
      <c r="D28" s="76"/>
      <c r="E28" s="9"/>
    </row>
    <row r="29" spans="1:8">
      <c r="B29" s="25"/>
      <c r="C29" s="3"/>
      <c r="D29" s="76"/>
      <c r="E29" s="9"/>
    </row>
    <row r="30" spans="1:8">
      <c r="B30" s="25"/>
      <c r="C30" s="3"/>
      <c r="D30" s="76"/>
      <c r="E30" s="9"/>
    </row>
    <row r="31" spans="1:8">
      <c r="B31" s="25"/>
      <c r="C31" s="3"/>
      <c r="D31" s="76"/>
      <c r="E31" s="9"/>
    </row>
    <row r="32" spans="1:8">
      <c r="B32" s="25"/>
      <c r="C32" s="3"/>
      <c r="D32" s="76"/>
      <c r="E32" s="9"/>
    </row>
    <row r="33" spans="2:9">
      <c r="B33" s="25"/>
      <c r="C33" s="3"/>
      <c r="D33" s="76"/>
      <c r="E33" s="9"/>
    </row>
    <row r="34" spans="2:9">
      <c r="B34" s="25"/>
      <c r="C34" s="3"/>
      <c r="D34" s="76"/>
      <c r="E34" s="9"/>
      <c r="I34" s="14"/>
    </row>
    <row r="35" spans="2:9">
      <c r="B35" s="25"/>
      <c r="C35" s="3"/>
      <c r="D35" s="76"/>
      <c r="E35" s="9"/>
      <c r="I35" s="13"/>
    </row>
    <row r="36" spans="2:9" ht="40.5" customHeight="1">
      <c r="B36" s="25"/>
      <c r="C36" s="3"/>
      <c r="E36" s="9"/>
      <c r="I36" s="13"/>
    </row>
    <row r="37" spans="2:9">
      <c r="B37" s="25"/>
      <c r="C37" s="3"/>
      <c r="E37" s="9"/>
    </row>
    <row r="38" spans="2:9">
      <c r="B38" s="25"/>
      <c r="C38" s="3"/>
      <c r="E38" s="9"/>
    </row>
    <row r="39" spans="2:9">
      <c r="B39" s="25"/>
      <c r="C39" s="3"/>
      <c r="E39" s="9"/>
    </row>
    <row r="40" spans="2:9">
      <c r="B40" s="25"/>
      <c r="C40" s="3"/>
      <c r="E40" s="9"/>
    </row>
    <row r="41" spans="2:9">
      <c r="B41" s="25"/>
      <c r="C41" s="3"/>
      <c r="E41" s="9"/>
    </row>
    <row r="42" spans="2:9">
      <c r="B42" s="26"/>
      <c r="C42" s="3"/>
      <c r="E42" s="9"/>
    </row>
    <row r="43" spans="2:9">
      <c r="B43" s="25"/>
      <c r="C43" s="3"/>
      <c r="E43" s="9"/>
    </row>
    <row r="44" spans="2:9">
      <c r="B44" s="25"/>
      <c r="C44" s="3"/>
      <c r="E44" s="9"/>
    </row>
    <row r="45" spans="2:9">
      <c r="B45" s="25"/>
      <c r="C45" s="3"/>
      <c r="D45" s="77"/>
      <c r="E45" s="27"/>
    </row>
    <row r="46" spans="2:9">
      <c r="B46" s="25"/>
      <c r="C46" s="3"/>
      <c r="D46" s="77"/>
      <c r="E46" s="13"/>
    </row>
    <row r="47" spans="2:9">
      <c r="B47" s="25"/>
      <c r="C47" s="3"/>
      <c r="D47" s="77"/>
      <c r="E47" s="13"/>
    </row>
    <row r="48" spans="2:9">
      <c r="B48" s="25"/>
      <c r="C48" s="3"/>
      <c r="D48" s="77"/>
      <c r="E48" s="13"/>
    </row>
    <row r="49" spans="2:5" ht="32.25" customHeight="1">
      <c r="B49" s="28"/>
      <c r="C49" s="3"/>
      <c r="E49" s="9"/>
    </row>
    <row r="50" spans="2:5" ht="34.5" customHeight="1">
      <c r="B50" s="28"/>
      <c r="C50" s="3"/>
      <c r="E50" s="9"/>
    </row>
    <row r="51" spans="2:5" ht="28.5" customHeight="1">
      <c r="B51" s="28"/>
      <c r="C51" s="3"/>
      <c r="E51" s="9"/>
    </row>
    <row r="52" spans="2:5" ht="26.25" customHeight="1">
      <c r="B52" s="28"/>
      <c r="C52" s="3"/>
      <c r="E52" s="9"/>
    </row>
    <row r="53" spans="2:5" ht="30.75" customHeight="1">
      <c r="B53" s="28"/>
      <c r="C53" s="3"/>
      <c r="E53" s="9"/>
    </row>
    <row r="54" spans="2:5" ht="28.5" customHeight="1">
      <c r="B54" s="28"/>
      <c r="C54" s="3"/>
      <c r="E54" s="9"/>
    </row>
    <row r="55" spans="2:5" ht="38.25" customHeight="1">
      <c r="B55" s="28"/>
      <c r="C55" s="3"/>
      <c r="E55" s="9"/>
    </row>
    <row r="56" spans="2:5" ht="50.25" customHeight="1">
      <c r="B56" s="28"/>
      <c r="C56" s="3"/>
      <c r="E56" s="9"/>
    </row>
    <row r="57" spans="2:5" ht="30.75" customHeight="1">
      <c r="B57" s="28"/>
      <c r="C57" s="3"/>
      <c r="E57" s="9"/>
    </row>
    <row r="58" spans="2:5" ht="48.75" customHeight="1">
      <c r="B58" s="28"/>
      <c r="C58" s="3"/>
      <c r="E58" s="9"/>
    </row>
    <row r="59" spans="2:5" ht="53.25" customHeight="1">
      <c r="B59" s="25"/>
      <c r="C59" s="3"/>
      <c r="E59" s="9"/>
    </row>
    <row r="60" spans="2:5">
      <c r="B60" s="25"/>
      <c r="C60" s="3"/>
      <c r="E60" s="9"/>
    </row>
    <row r="61" spans="2:5" ht="1.5" customHeight="1">
      <c r="B61" s="25"/>
      <c r="C61" s="3"/>
      <c r="E61" s="9"/>
    </row>
    <row r="62" spans="2:5" hidden="1">
      <c r="B62" s="25"/>
      <c r="C62" s="3"/>
      <c r="E62" s="9"/>
    </row>
    <row r="63" spans="2:5" hidden="1">
      <c r="B63" s="25"/>
      <c r="C63" s="3"/>
      <c r="E63" s="9"/>
    </row>
    <row r="64" spans="2:5" hidden="1">
      <c r="B64" s="25"/>
      <c r="C64" s="3"/>
      <c r="E64" s="9"/>
    </row>
    <row r="65" spans="2:5" hidden="1">
      <c r="B65" s="25"/>
      <c r="C65" s="3"/>
      <c r="E65" s="9"/>
    </row>
    <row r="66" spans="2:5" hidden="1">
      <c r="B66" s="25"/>
      <c r="C66" s="3"/>
      <c r="E66" s="9"/>
    </row>
    <row r="67" spans="2:5" hidden="1">
      <c r="B67" s="25"/>
      <c r="C67" s="3"/>
      <c r="E67" s="9"/>
    </row>
    <row r="68" spans="2:5" hidden="1">
      <c r="B68" s="25"/>
      <c r="C68" s="3"/>
      <c r="E68" s="9"/>
    </row>
    <row r="69" spans="2:5" hidden="1">
      <c r="B69" s="25"/>
      <c r="C69" s="3"/>
      <c r="E69" s="9"/>
    </row>
    <row r="70" spans="2:5" hidden="1">
      <c r="B70" s="25"/>
      <c r="C70" s="3"/>
      <c r="E70" s="9"/>
    </row>
    <row r="71" spans="2:5" hidden="1">
      <c r="B71" s="25"/>
      <c r="C71" s="3"/>
      <c r="E71" s="9"/>
    </row>
    <row r="72" spans="2:5" hidden="1">
      <c r="B72" s="28"/>
      <c r="C72" s="3"/>
      <c r="E72" s="9"/>
    </row>
    <row r="73" spans="2:5" hidden="1">
      <c r="B73" s="28"/>
      <c r="C73" s="3"/>
      <c r="E73" s="9"/>
    </row>
    <row r="74" spans="2:5" hidden="1">
      <c r="B74" s="28"/>
      <c r="C74" s="3"/>
      <c r="E74" s="9"/>
    </row>
    <row r="75" spans="2:5" hidden="1">
      <c r="B75" s="28"/>
      <c r="C75" s="3"/>
      <c r="E75" s="9"/>
    </row>
    <row r="76" spans="2:5" hidden="1">
      <c r="B76" s="28"/>
      <c r="C76" s="3"/>
      <c r="E76" s="9"/>
    </row>
    <row r="77" spans="2:5" hidden="1">
      <c r="B77" s="28"/>
      <c r="C77" s="3"/>
      <c r="E77" s="9"/>
    </row>
    <row r="78" spans="2:5" hidden="1">
      <c r="B78" s="28"/>
      <c r="C78" s="3"/>
      <c r="E78" s="9"/>
    </row>
    <row r="79" spans="2:5" hidden="1">
      <c r="B79" s="28"/>
      <c r="C79" s="3"/>
      <c r="E79" s="9"/>
    </row>
    <row r="80" spans="2:5" hidden="1">
      <c r="B80" s="28"/>
      <c r="C80" s="3"/>
      <c r="E80" s="9"/>
    </row>
    <row r="81" spans="2:5" hidden="1">
      <c r="B81" s="28"/>
      <c r="C81" s="3"/>
      <c r="E81" s="9"/>
    </row>
    <row r="82" spans="2:5" hidden="1">
      <c r="B82" s="28"/>
      <c r="C82" s="3"/>
      <c r="E82" s="9"/>
    </row>
    <row r="83" spans="2:5" ht="37.5" customHeight="1">
      <c r="B83" s="28"/>
      <c r="C83" s="3"/>
      <c r="E83" s="9"/>
    </row>
    <row r="84" spans="2:5">
      <c r="B84" s="28"/>
      <c r="C84" s="3"/>
      <c r="E84" s="9"/>
    </row>
    <row r="85" spans="2:5">
      <c r="B85" s="28"/>
      <c r="C85" s="3"/>
      <c r="E85" s="9"/>
    </row>
    <row r="86" spans="2:5">
      <c r="B86" s="28"/>
      <c r="C86" s="3"/>
      <c r="E86" s="9"/>
    </row>
    <row r="87" spans="2:5">
      <c r="B87" s="28"/>
      <c r="C87" s="3"/>
      <c r="E87" s="9"/>
    </row>
    <row r="88" spans="2:5" ht="18.75" customHeight="1">
      <c r="B88" s="28"/>
      <c r="C88" s="3"/>
      <c r="E88" s="9"/>
    </row>
    <row r="89" spans="2:5">
      <c r="B89" s="28"/>
      <c r="C89" s="3"/>
      <c r="E89" s="9"/>
    </row>
    <row r="90" spans="2:5" ht="18.75" customHeight="1">
      <c r="B90" s="28"/>
      <c r="C90" s="3"/>
      <c r="E90" s="9"/>
    </row>
    <row r="91" spans="2:5">
      <c r="B91" s="28"/>
      <c r="C91" s="3"/>
      <c r="E91" s="9"/>
    </row>
    <row r="92" spans="2:5">
      <c r="B92" s="28"/>
      <c r="C92" s="3"/>
      <c r="E92" s="9"/>
    </row>
    <row r="93" spans="2:5">
      <c r="B93" s="28"/>
      <c r="C93" s="3"/>
      <c r="E93" s="9"/>
    </row>
    <row r="94" spans="2:5">
      <c r="B94" s="28"/>
      <c r="C94" s="3"/>
      <c r="E94" s="9"/>
    </row>
    <row r="95" spans="2:5">
      <c r="B95" s="28"/>
      <c r="C95" s="3"/>
      <c r="E95" s="9"/>
    </row>
    <row r="96" spans="2:5">
      <c r="B96" s="28"/>
      <c r="C96" s="3"/>
      <c r="E96" s="9"/>
    </row>
    <row r="97" spans="2:5">
      <c r="B97" s="28"/>
      <c r="C97" s="3"/>
      <c r="E97" s="9"/>
    </row>
    <row r="98" spans="2:5">
      <c r="B98" s="28"/>
      <c r="C98" s="3"/>
      <c r="E98" s="9"/>
    </row>
    <row r="99" spans="2:5">
      <c r="B99" s="28"/>
      <c r="C99" s="3"/>
      <c r="E99" s="9"/>
    </row>
    <row r="100" spans="2:5">
      <c r="B100" s="28"/>
      <c r="C100" s="3"/>
      <c r="E100" s="9"/>
    </row>
    <row r="101" spans="2:5">
      <c r="B101" s="28"/>
      <c r="C101" s="3"/>
      <c r="E101" s="9"/>
    </row>
    <row r="102" spans="2:5">
      <c r="B102" s="28"/>
      <c r="C102" s="3"/>
      <c r="E102" s="9"/>
    </row>
    <row r="103" spans="2:5">
      <c r="B103" s="28"/>
      <c r="C103" s="3"/>
      <c r="E103" s="9"/>
    </row>
    <row r="104" spans="2:5">
      <c r="B104" s="28"/>
      <c r="C104" s="3"/>
      <c r="E104" s="9"/>
    </row>
    <row r="105" spans="2:5">
      <c r="B105" s="28"/>
      <c r="C105" s="3"/>
      <c r="E105" s="9"/>
    </row>
    <row r="106" spans="2:5">
      <c r="B106" s="28"/>
      <c r="C106" s="3"/>
      <c r="E106" s="9"/>
    </row>
    <row r="107" spans="2:5">
      <c r="B107" s="28"/>
      <c r="C107" s="3"/>
      <c r="E107" s="9"/>
    </row>
    <row r="108" spans="2:5">
      <c r="B108" s="28"/>
      <c r="C108" s="3"/>
      <c r="E108" s="9"/>
    </row>
    <row r="109" spans="2:5">
      <c r="B109" s="28"/>
      <c r="C109" s="3"/>
      <c r="E109" s="9"/>
    </row>
    <row r="110" spans="2:5">
      <c r="B110" s="28"/>
      <c r="C110" s="3"/>
      <c r="E110" s="9"/>
    </row>
    <row r="111" spans="2:5">
      <c r="B111" s="28"/>
      <c r="C111" s="3"/>
      <c r="E111" s="9"/>
    </row>
    <row r="112" spans="2:5">
      <c r="B112" s="28"/>
      <c r="C112" s="3"/>
      <c r="E112" s="9"/>
    </row>
    <row r="113" spans="2:5">
      <c r="B113" s="28"/>
      <c r="C113" s="3"/>
      <c r="E113" s="9"/>
    </row>
    <row r="114" spans="2:5">
      <c r="B114" s="28"/>
      <c r="C114" s="3"/>
      <c r="E114" s="9"/>
    </row>
    <row r="115" spans="2:5">
      <c r="B115" s="28"/>
      <c r="C115" s="3"/>
      <c r="E115" s="9"/>
    </row>
    <row r="116" spans="2:5">
      <c r="B116" s="28"/>
      <c r="C116" s="3"/>
      <c r="E116" s="9"/>
    </row>
    <row r="117" spans="2:5">
      <c r="B117" s="28"/>
      <c r="C117" s="3"/>
      <c r="E117" s="9"/>
    </row>
    <row r="118" spans="2:5">
      <c r="B118" s="28"/>
      <c r="C118" s="3"/>
      <c r="E118" s="9"/>
    </row>
    <row r="119" spans="2:5">
      <c r="B119" s="28"/>
      <c r="C119" s="3"/>
      <c r="E119" s="9"/>
    </row>
    <row r="120" spans="2:5">
      <c r="B120" s="28"/>
      <c r="C120" s="3"/>
      <c r="E120" s="9"/>
    </row>
    <row r="121" spans="2:5">
      <c r="B121" s="28"/>
      <c r="C121" s="3"/>
      <c r="E121" s="9"/>
    </row>
    <row r="122" spans="2:5">
      <c r="B122" s="25"/>
      <c r="C122" s="3"/>
      <c r="E122" s="9"/>
    </row>
    <row r="123" spans="2:5">
      <c r="B123" s="25"/>
      <c r="C123" s="3"/>
      <c r="E123" s="9"/>
    </row>
    <row r="124" spans="2:5">
      <c r="B124" s="25"/>
      <c r="C124" s="3"/>
      <c r="E124" s="9"/>
    </row>
    <row r="125" spans="2:5">
      <c r="B125" s="25"/>
      <c r="C125" s="3"/>
      <c r="E125" s="9"/>
    </row>
    <row r="126" spans="2:5">
      <c r="C126" s="3" t="s">
        <v>0</v>
      </c>
    </row>
    <row r="127" spans="2:5">
      <c r="C127" s="3" t="s">
        <v>0</v>
      </c>
    </row>
    <row r="160" ht="45" customHeight="1"/>
    <row r="161" ht="30" customHeight="1"/>
  </sheetData>
  <mergeCells count="2">
    <mergeCell ref="A5:G5"/>
    <mergeCell ref="A2:H3"/>
  </mergeCells>
  <phoneticPr fontId="1" type="noConversion"/>
  <pageMargins left="0.18" right="0.17" top="0.42" bottom="0.46" header="0.31496062992125984" footer="0.31496062992125984"/>
  <pageSetup paperSize="9" scale="29" fitToHeight="0" orientation="portrait" r:id="rId1"/>
  <headerFooter alignWithMargins="0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26"/>
  <sheetViews>
    <sheetView view="pageBreakPreview" topLeftCell="C1" zoomScaleNormal="75" zoomScaleSheetLayoutView="100" workbookViewId="0">
      <selection activeCell="A2" sqref="A2:H2"/>
    </sheetView>
  </sheetViews>
  <sheetFormatPr defaultRowHeight="18.75"/>
  <cols>
    <col min="1" max="1" width="17.7109375" style="2" customWidth="1"/>
    <col min="2" max="2" width="38.5703125" style="2" customWidth="1"/>
    <col min="3" max="3" width="18.5703125" style="2" customWidth="1"/>
    <col min="4" max="4" width="61.28515625" style="48" customWidth="1"/>
    <col min="5" max="5" width="26.42578125" style="83" customWidth="1"/>
    <col min="6" max="6" width="27.28515625" style="1" customWidth="1"/>
    <col min="7" max="7" width="31.85546875" style="2" customWidth="1"/>
    <col min="8" max="8" width="53.85546875" style="2" customWidth="1"/>
    <col min="9" max="9" width="24.140625" style="2" customWidth="1"/>
    <col min="10" max="16384" width="9.140625" style="2"/>
  </cols>
  <sheetData>
    <row r="1" spans="1:9">
      <c r="I1" s="2" t="s">
        <v>27</v>
      </c>
    </row>
    <row r="2" spans="1:9" ht="69.75" customHeight="1">
      <c r="A2" s="105" t="s">
        <v>20</v>
      </c>
      <c r="B2" s="105"/>
      <c r="C2" s="105"/>
      <c r="D2" s="105"/>
      <c r="E2" s="105"/>
      <c r="F2" s="105"/>
      <c r="G2" s="105"/>
      <c r="H2" s="105"/>
    </row>
    <row r="3" spans="1:9" ht="27.75" customHeight="1">
      <c r="A3" s="106"/>
      <c r="B3" s="106"/>
      <c r="C3" s="106"/>
      <c r="D3" s="106"/>
      <c r="E3" s="106"/>
      <c r="F3" s="106"/>
      <c r="G3" s="106"/>
      <c r="H3" s="106"/>
    </row>
    <row r="4" spans="1:9" ht="14.25" customHeight="1"/>
    <row r="5" spans="1:9" ht="21" customHeight="1">
      <c r="A5" s="106" t="s">
        <v>47</v>
      </c>
      <c r="B5" s="106"/>
      <c r="C5" s="106"/>
      <c r="D5" s="106"/>
      <c r="E5" s="106"/>
      <c r="F5" s="106"/>
      <c r="G5" s="106"/>
      <c r="H5" s="106"/>
    </row>
    <row r="6" spans="1:9" ht="21" customHeight="1"/>
    <row r="7" spans="1:9" ht="218.25" customHeight="1">
      <c r="A7" s="38" t="s">
        <v>1</v>
      </c>
      <c r="B7" s="38" t="s">
        <v>21</v>
      </c>
      <c r="C7" s="38" t="s">
        <v>2</v>
      </c>
      <c r="D7" s="49" t="s">
        <v>22</v>
      </c>
      <c r="E7" s="84" t="s">
        <v>23</v>
      </c>
      <c r="F7" s="39" t="s">
        <v>30</v>
      </c>
      <c r="G7" s="39" t="s">
        <v>24</v>
      </c>
      <c r="H7" s="39" t="s">
        <v>25</v>
      </c>
      <c r="I7" s="39" t="s">
        <v>28</v>
      </c>
    </row>
    <row r="8" spans="1:9" s="5" customFormat="1" ht="15" customHeight="1">
      <c r="A8" s="44">
        <v>1</v>
      </c>
      <c r="B8" s="44">
        <v>2</v>
      </c>
      <c r="C8" s="44">
        <v>3</v>
      </c>
      <c r="D8" s="80">
        <v>4</v>
      </c>
      <c r="E8" s="80">
        <v>5</v>
      </c>
      <c r="F8" s="44">
        <v>6</v>
      </c>
      <c r="G8" s="44">
        <v>7</v>
      </c>
      <c r="H8" s="44">
        <v>8</v>
      </c>
      <c r="I8" s="44">
        <v>9</v>
      </c>
    </row>
    <row r="9" spans="1:9" s="11" customFormat="1" ht="31.5">
      <c r="A9" s="44">
        <f>A8+1</f>
        <v>2</v>
      </c>
      <c r="B9" s="79"/>
      <c r="C9" s="47">
        <v>24</v>
      </c>
      <c r="D9" s="81" t="s">
        <v>82</v>
      </c>
      <c r="E9" s="85">
        <v>14939.55</v>
      </c>
      <c r="F9" s="56">
        <v>43847</v>
      </c>
      <c r="G9" s="40">
        <v>18</v>
      </c>
      <c r="H9" s="32" t="s">
        <v>176</v>
      </c>
      <c r="I9" s="43">
        <v>44063</v>
      </c>
    </row>
    <row r="10" spans="1:9" ht="45" customHeight="1">
      <c r="A10" s="44">
        <f t="shared" ref="A10:A73" si="0">A9+1</f>
        <v>3</v>
      </c>
      <c r="B10" s="104" t="s">
        <v>178</v>
      </c>
      <c r="C10" s="47">
        <v>24</v>
      </c>
      <c r="D10" s="81" t="s">
        <v>83</v>
      </c>
      <c r="E10" s="85">
        <v>15939.55</v>
      </c>
      <c r="F10" s="56">
        <v>43847</v>
      </c>
      <c r="G10" s="40">
        <v>18</v>
      </c>
      <c r="H10" s="32" t="s">
        <v>176</v>
      </c>
      <c r="I10" s="43">
        <v>44063</v>
      </c>
    </row>
    <row r="11" spans="1:9" ht="47.25" customHeight="1">
      <c r="A11" s="44">
        <f t="shared" si="0"/>
        <v>4</v>
      </c>
      <c r="B11" s="102"/>
      <c r="C11" s="47">
        <v>24</v>
      </c>
      <c r="D11" s="81" t="s">
        <v>84</v>
      </c>
      <c r="E11" s="85">
        <v>26211.43</v>
      </c>
      <c r="F11" s="56">
        <v>43847</v>
      </c>
      <c r="G11" s="40">
        <v>18</v>
      </c>
      <c r="H11" s="32" t="s">
        <v>176</v>
      </c>
      <c r="I11" s="43">
        <v>44063</v>
      </c>
    </row>
    <row r="12" spans="1:9" s="11" customFormat="1" ht="31.5">
      <c r="A12" s="44">
        <f t="shared" si="0"/>
        <v>5</v>
      </c>
      <c r="B12" s="102"/>
      <c r="C12" s="47">
        <v>24</v>
      </c>
      <c r="D12" s="81" t="s">
        <v>85</v>
      </c>
      <c r="E12" s="85">
        <v>20869.55</v>
      </c>
      <c r="F12" s="56">
        <v>43847</v>
      </c>
      <c r="G12" s="40">
        <v>18</v>
      </c>
      <c r="H12" s="32" t="s">
        <v>176</v>
      </c>
      <c r="I12" s="43">
        <v>44063</v>
      </c>
    </row>
    <row r="13" spans="1:9" s="11" customFormat="1" ht="31.5">
      <c r="A13" s="44">
        <f t="shared" si="0"/>
        <v>6</v>
      </c>
      <c r="B13" s="102"/>
      <c r="C13" s="47">
        <v>24</v>
      </c>
      <c r="D13" s="81" t="s">
        <v>86</v>
      </c>
      <c r="E13" s="85">
        <v>28770.12</v>
      </c>
      <c r="F13" s="56">
        <v>43847</v>
      </c>
      <c r="G13" s="40">
        <v>18</v>
      </c>
      <c r="H13" s="32" t="s">
        <v>176</v>
      </c>
      <c r="I13" s="43">
        <v>44063</v>
      </c>
    </row>
    <row r="14" spans="1:9" s="11" customFormat="1" ht="72.75" customHeight="1">
      <c r="A14" s="44">
        <f t="shared" si="0"/>
        <v>7</v>
      </c>
      <c r="B14" s="102"/>
      <c r="C14" s="47">
        <v>24</v>
      </c>
      <c r="D14" s="81" t="s">
        <v>87</v>
      </c>
      <c r="E14" s="85">
        <v>28770.12</v>
      </c>
      <c r="F14" s="56">
        <v>43847</v>
      </c>
      <c r="G14" s="40">
        <v>18</v>
      </c>
      <c r="H14" s="32" t="s">
        <v>176</v>
      </c>
      <c r="I14" s="43">
        <v>44063</v>
      </c>
    </row>
    <row r="15" spans="1:9" s="11" customFormat="1" ht="31.5">
      <c r="A15" s="44">
        <f t="shared" si="0"/>
        <v>8</v>
      </c>
      <c r="B15" s="102"/>
      <c r="C15" s="47">
        <v>24</v>
      </c>
      <c r="D15" s="81" t="s">
        <v>88</v>
      </c>
      <c r="E15" s="85">
        <v>33733.99</v>
      </c>
      <c r="F15" s="56">
        <v>43847</v>
      </c>
      <c r="G15" s="40">
        <v>18</v>
      </c>
      <c r="H15" s="32" t="s">
        <v>176</v>
      </c>
      <c r="I15" s="43">
        <v>44063</v>
      </c>
    </row>
    <row r="16" spans="1:9" s="11" customFormat="1" ht="31.5">
      <c r="A16" s="44">
        <f t="shared" si="0"/>
        <v>9</v>
      </c>
      <c r="B16" s="102"/>
      <c r="C16" s="47">
        <v>24</v>
      </c>
      <c r="D16" s="81" t="s">
        <v>89</v>
      </c>
      <c r="E16" s="85">
        <v>37618.639999999999</v>
      </c>
      <c r="F16" s="56">
        <v>43847</v>
      </c>
      <c r="G16" s="40">
        <v>18</v>
      </c>
      <c r="H16" s="32" t="s">
        <v>176</v>
      </c>
      <c r="I16" s="43">
        <v>44063</v>
      </c>
    </row>
    <row r="17" spans="1:9" s="11" customFormat="1" ht="50.25" customHeight="1">
      <c r="A17" s="44">
        <f t="shared" si="0"/>
        <v>10</v>
      </c>
      <c r="B17" s="102"/>
      <c r="C17" s="47">
        <v>24</v>
      </c>
      <c r="D17" s="81" t="s">
        <v>90</v>
      </c>
      <c r="E17" s="85">
        <v>37618.639999999999</v>
      </c>
      <c r="F17" s="56">
        <v>43847</v>
      </c>
      <c r="G17" s="40">
        <v>18</v>
      </c>
      <c r="H17" s="32" t="s">
        <v>176</v>
      </c>
      <c r="I17" s="43">
        <v>44063</v>
      </c>
    </row>
    <row r="18" spans="1:9" s="11" customFormat="1" ht="67.5" customHeight="1">
      <c r="A18" s="44">
        <f t="shared" si="0"/>
        <v>11</v>
      </c>
      <c r="B18" s="102"/>
      <c r="C18" s="47">
        <v>24</v>
      </c>
      <c r="D18" s="81" t="s">
        <v>91</v>
      </c>
      <c r="E18" s="85">
        <v>37982.47</v>
      </c>
      <c r="F18" s="56">
        <v>43847</v>
      </c>
      <c r="G18" s="40">
        <v>18</v>
      </c>
      <c r="H18" s="32" t="s">
        <v>176</v>
      </c>
      <c r="I18" s="43">
        <v>44063</v>
      </c>
    </row>
    <row r="19" spans="1:9" s="11" customFormat="1" ht="67.5" customHeight="1">
      <c r="A19" s="44">
        <f t="shared" si="0"/>
        <v>12</v>
      </c>
      <c r="B19" s="102"/>
      <c r="C19" s="47">
        <v>24</v>
      </c>
      <c r="D19" s="81" t="s">
        <v>92</v>
      </c>
      <c r="E19" s="85">
        <v>46414.15</v>
      </c>
      <c r="F19" s="56">
        <v>43847</v>
      </c>
      <c r="G19" s="40">
        <v>18</v>
      </c>
      <c r="H19" s="32" t="s">
        <v>176</v>
      </c>
      <c r="I19" s="43">
        <v>44063</v>
      </c>
    </row>
    <row r="20" spans="1:9" s="11" customFormat="1" ht="67.5" customHeight="1">
      <c r="A20" s="44">
        <f t="shared" si="0"/>
        <v>13</v>
      </c>
      <c r="B20" s="102"/>
      <c r="C20" s="47">
        <v>24</v>
      </c>
      <c r="D20" s="81" t="s">
        <v>93</v>
      </c>
      <c r="E20" s="85">
        <v>45976.85</v>
      </c>
      <c r="F20" s="56">
        <v>43847</v>
      </c>
      <c r="G20" s="40">
        <v>18</v>
      </c>
      <c r="H20" s="32" t="s">
        <v>176</v>
      </c>
      <c r="I20" s="43">
        <v>44063</v>
      </c>
    </row>
    <row r="21" spans="1:9" s="11" customFormat="1" ht="67.5" customHeight="1">
      <c r="A21" s="44">
        <f t="shared" si="0"/>
        <v>14</v>
      </c>
      <c r="B21" s="102"/>
      <c r="C21" s="47">
        <v>24</v>
      </c>
      <c r="D21" s="81" t="s">
        <v>94</v>
      </c>
      <c r="E21" s="85">
        <v>7493.59</v>
      </c>
      <c r="F21" s="56">
        <v>43847</v>
      </c>
      <c r="G21" s="40">
        <v>18</v>
      </c>
      <c r="H21" s="32" t="s">
        <v>176</v>
      </c>
      <c r="I21" s="43">
        <v>44063</v>
      </c>
    </row>
    <row r="22" spans="1:9" s="11" customFormat="1" ht="67.5" customHeight="1">
      <c r="A22" s="44">
        <f t="shared" si="0"/>
        <v>15</v>
      </c>
      <c r="B22" s="102"/>
      <c r="C22" s="47">
        <v>24</v>
      </c>
      <c r="D22" s="81" t="s">
        <v>95</v>
      </c>
      <c r="E22" s="85">
        <v>8449</v>
      </c>
      <c r="F22" s="56">
        <v>43847</v>
      </c>
      <c r="G22" s="40">
        <v>18</v>
      </c>
      <c r="H22" s="32" t="s">
        <v>176</v>
      </c>
      <c r="I22" s="43">
        <v>44063</v>
      </c>
    </row>
    <row r="23" spans="1:9" s="11" customFormat="1" ht="67.5" customHeight="1">
      <c r="A23" s="44">
        <f t="shared" si="0"/>
        <v>16</v>
      </c>
      <c r="B23" s="102"/>
      <c r="C23" s="47">
        <v>24</v>
      </c>
      <c r="D23" s="81" t="s">
        <v>96</v>
      </c>
      <c r="E23" s="85">
        <v>10720.25</v>
      </c>
      <c r="F23" s="56">
        <v>43847</v>
      </c>
      <c r="G23" s="40">
        <v>18</v>
      </c>
      <c r="H23" s="32" t="s">
        <v>176</v>
      </c>
      <c r="I23" s="43">
        <v>44063</v>
      </c>
    </row>
    <row r="24" spans="1:9" s="11" customFormat="1" ht="67.5" customHeight="1">
      <c r="A24" s="44">
        <f t="shared" si="0"/>
        <v>17</v>
      </c>
      <c r="B24" s="102"/>
      <c r="C24" s="47">
        <v>24</v>
      </c>
      <c r="D24" s="81" t="s">
        <v>97</v>
      </c>
      <c r="E24" s="85">
        <v>5618.32</v>
      </c>
      <c r="F24" s="56">
        <v>43847</v>
      </c>
      <c r="G24" s="40">
        <v>18</v>
      </c>
      <c r="H24" s="32" t="s">
        <v>176</v>
      </c>
      <c r="I24" s="43">
        <v>44063</v>
      </c>
    </row>
    <row r="25" spans="1:9" s="11" customFormat="1" ht="67.5" customHeight="1">
      <c r="A25" s="44">
        <f t="shared" si="0"/>
        <v>18</v>
      </c>
      <c r="B25" s="102"/>
      <c r="C25" s="47">
        <v>24</v>
      </c>
      <c r="D25" s="81" t="s">
        <v>98</v>
      </c>
      <c r="E25" s="85">
        <v>51733.83</v>
      </c>
      <c r="F25" s="56">
        <v>43847</v>
      </c>
      <c r="G25" s="40">
        <v>18</v>
      </c>
      <c r="H25" s="32" t="s">
        <v>176</v>
      </c>
      <c r="I25" s="43">
        <v>44063</v>
      </c>
    </row>
    <row r="26" spans="1:9" s="11" customFormat="1" ht="67.5" customHeight="1">
      <c r="A26" s="44">
        <f t="shared" si="0"/>
        <v>19</v>
      </c>
      <c r="B26" s="102"/>
      <c r="C26" s="47">
        <v>24</v>
      </c>
      <c r="D26" s="81" t="s">
        <v>99</v>
      </c>
      <c r="E26" s="85">
        <v>26713.66</v>
      </c>
      <c r="F26" s="56">
        <v>43847</v>
      </c>
      <c r="G26" s="40">
        <v>18</v>
      </c>
      <c r="H26" s="32" t="s">
        <v>176</v>
      </c>
      <c r="I26" s="43">
        <v>44063</v>
      </c>
    </row>
    <row r="27" spans="1:9" s="11" customFormat="1" ht="67.5" customHeight="1">
      <c r="A27" s="44">
        <f t="shared" si="0"/>
        <v>20</v>
      </c>
      <c r="B27" s="102"/>
      <c r="C27" s="47">
        <v>24</v>
      </c>
      <c r="D27" s="82" t="s">
        <v>100</v>
      </c>
      <c r="E27" s="85">
        <v>5094.84</v>
      </c>
      <c r="F27" s="56">
        <v>43847</v>
      </c>
      <c r="G27" s="40">
        <v>18</v>
      </c>
      <c r="H27" s="32" t="s">
        <v>176</v>
      </c>
      <c r="I27" s="43">
        <v>44063</v>
      </c>
    </row>
    <row r="28" spans="1:9" s="11" customFormat="1" ht="67.5" customHeight="1">
      <c r="A28" s="44">
        <f t="shared" si="0"/>
        <v>21</v>
      </c>
      <c r="B28" s="102"/>
      <c r="C28" s="47">
        <v>24</v>
      </c>
      <c r="D28" s="81" t="s">
        <v>101</v>
      </c>
      <c r="E28" s="86">
        <v>834.71</v>
      </c>
      <c r="F28" s="56">
        <v>43847</v>
      </c>
      <c r="G28" s="40">
        <v>18</v>
      </c>
      <c r="H28" s="32" t="s">
        <v>176</v>
      </c>
      <c r="I28" s="43">
        <v>44063</v>
      </c>
    </row>
    <row r="29" spans="1:9" s="11" customFormat="1" ht="67.5" customHeight="1">
      <c r="A29" s="44">
        <f t="shared" si="0"/>
        <v>22</v>
      </c>
      <c r="B29" s="102"/>
      <c r="C29" s="47">
        <v>24</v>
      </c>
      <c r="D29" s="81" t="s">
        <v>102</v>
      </c>
      <c r="E29" s="85">
        <v>14061.78</v>
      </c>
      <c r="F29" s="56">
        <v>43847</v>
      </c>
      <c r="G29" s="40">
        <v>18</v>
      </c>
      <c r="H29" s="32" t="s">
        <v>176</v>
      </c>
      <c r="I29" s="43">
        <v>44063</v>
      </c>
    </row>
    <row r="30" spans="1:9" s="11" customFormat="1" ht="67.5" customHeight="1">
      <c r="A30" s="44">
        <f t="shared" si="0"/>
        <v>23</v>
      </c>
      <c r="B30" s="102"/>
      <c r="C30" s="47">
        <v>24</v>
      </c>
      <c r="D30" s="81" t="s">
        <v>103</v>
      </c>
      <c r="E30" s="85">
        <v>14939.55</v>
      </c>
      <c r="F30" s="56">
        <v>43847</v>
      </c>
      <c r="G30" s="40">
        <v>18</v>
      </c>
      <c r="H30" s="32" t="s">
        <v>176</v>
      </c>
      <c r="I30" s="43">
        <v>44063</v>
      </c>
    </row>
    <row r="31" spans="1:9" s="11" customFormat="1" ht="67.5" customHeight="1">
      <c r="A31" s="44">
        <f t="shared" si="0"/>
        <v>24</v>
      </c>
      <c r="B31" s="102"/>
      <c r="C31" s="47">
        <v>24</v>
      </c>
      <c r="D31" s="81" t="s">
        <v>104</v>
      </c>
      <c r="E31" s="85">
        <v>27467.32</v>
      </c>
      <c r="F31" s="56">
        <v>43847</v>
      </c>
      <c r="G31" s="40">
        <v>18</v>
      </c>
      <c r="H31" s="32" t="s">
        <v>176</v>
      </c>
      <c r="I31" s="43">
        <v>44063</v>
      </c>
    </row>
    <row r="32" spans="1:9" s="11" customFormat="1" ht="67.5" customHeight="1">
      <c r="A32" s="44">
        <f t="shared" si="0"/>
        <v>25</v>
      </c>
      <c r="B32" s="102"/>
      <c r="C32" s="47">
        <v>24</v>
      </c>
      <c r="D32" s="81" t="s">
        <v>105</v>
      </c>
      <c r="E32" s="85">
        <v>20869.55</v>
      </c>
      <c r="F32" s="56">
        <v>43847</v>
      </c>
      <c r="G32" s="40">
        <v>18</v>
      </c>
      <c r="H32" s="32" t="s">
        <v>176</v>
      </c>
      <c r="I32" s="43">
        <v>44063</v>
      </c>
    </row>
    <row r="33" spans="1:9" s="11" customFormat="1" ht="67.5" customHeight="1">
      <c r="A33" s="44">
        <f t="shared" si="0"/>
        <v>26</v>
      </c>
      <c r="B33" s="102"/>
      <c r="C33" s="47">
        <v>24</v>
      </c>
      <c r="D33" s="81" t="s">
        <v>106</v>
      </c>
      <c r="E33" s="85">
        <v>28770.12</v>
      </c>
      <c r="F33" s="56">
        <v>43847</v>
      </c>
      <c r="G33" s="40">
        <v>18</v>
      </c>
      <c r="H33" s="32" t="s">
        <v>176</v>
      </c>
      <c r="I33" s="43">
        <v>44063</v>
      </c>
    </row>
    <row r="34" spans="1:9" s="11" customFormat="1" ht="31.5">
      <c r="A34" s="44">
        <f t="shared" si="0"/>
        <v>27</v>
      </c>
      <c r="B34" s="102"/>
      <c r="C34" s="47">
        <v>24</v>
      </c>
      <c r="D34" s="81" t="s">
        <v>107</v>
      </c>
      <c r="E34" s="85">
        <v>28770.12</v>
      </c>
      <c r="F34" s="56">
        <v>43847</v>
      </c>
      <c r="G34" s="40">
        <v>18</v>
      </c>
      <c r="H34" s="32" t="s">
        <v>176</v>
      </c>
      <c r="I34" s="43">
        <v>44063</v>
      </c>
    </row>
    <row r="35" spans="1:9" s="11" customFormat="1" ht="31.5">
      <c r="A35" s="44">
        <f t="shared" si="0"/>
        <v>28</v>
      </c>
      <c r="B35" s="102"/>
      <c r="C35" s="47">
        <v>24</v>
      </c>
      <c r="D35" s="81" t="s">
        <v>108</v>
      </c>
      <c r="E35" s="85">
        <v>35853.65</v>
      </c>
      <c r="F35" s="56">
        <v>43847</v>
      </c>
      <c r="G35" s="40">
        <v>18</v>
      </c>
      <c r="H35" s="32" t="s">
        <v>176</v>
      </c>
      <c r="I35" s="43">
        <v>44063</v>
      </c>
    </row>
    <row r="36" spans="1:9" s="11" customFormat="1" ht="31.5">
      <c r="A36" s="44">
        <f t="shared" si="0"/>
        <v>29</v>
      </c>
      <c r="B36" s="102"/>
      <c r="C36" s="47">
        <v>24</v>
      </c>
      <c r="D36" s="81" t="s">
        <v>109</v>
      </c>
      <c r="E36" s="85">
        <v>37618.639999999999</v>
      </c>
      <c r="F36" s="56">
        <v>43847</v>
      </c>
      <c r="G36" s="40">
        <v>18</v>
      </c>
      <c r="H36" s="32" t="s">
        <v>176</v>
      </c>
      <c r="I36" s="43">
        <v>44063</v>
      </c>
    </row>
    <row r="37" spans="1:9" s="11" customFormat="1" ht="31.5">
      <c r="A37" s="44">
        <f t="shared" si="0"/>
        <v>30</v>
      </c>
      <c r="B37" s="102"/>
      <c r="C37" s="47">
        <v>24</v>
      </c>
      <c r="D37" s="81" t="s">
        <v>110</v>
      </c>
      <c r="E37" s="85">
        <v>37618.639999999999</v>
      </c>
      <c r="F37" s="56">
        <v>43847</v>
      </c>
      <c r="G37" s="40">
        <v>18</v>
      </c>
      <c r="H37" s="32" t="s">
        <v>176</v>
      </c>
      <c r="I37" s="43">
        <v>44063</v>
      </c>
    </row>
    <row r="38" spans="1:9" s="11" customFormat="1" ht="31.5">
      <c r="A38" s="44">
        <f t="shared" si="0"/>
        <v>31</v>
      </c>
      <c r="B38" s="102"/>
      <c r="C38" s="47">
        <v>24</v>
      </c>
      <c r="D38" s="81" t="s">
        <v>111</v>
      </c>
      <c r="E38" s="85">
        <v>37982.47</v>
      </c>
      <c r="F38" s="56">
        <v>43847</v>
      </c>
      <c r="G38" s="40">
        <v>18</v>
      </c>
      <c r="H38" s="32" t="s">
        <v>176</v>
      </c>
      <c r="I38" s="43">
        <v>44063</v>
      </c>
    </row>
    <row r="39" spans="1:9" ht="61.5" customHeight="1">
      <c r="A39" s="44">
        <f t="shared" si="0"/>
        <v>32</v>
      </c>
      <c r="B39" s="102"/>
      <c r="C39" s="47">
        <v>24</v>
      </c>
      <c r="D39" s="81" t="s">
        <v>112</v>
      </c>
      <c r="E39" s="85">
        <v>46414.15</v>
      </c>
      <c r="F39" s="56">
        <v>43847</v>
      </c>
      <c r="G39" s="40">
        <v>18</v>
      </c>
      <c r="H39" s="32" t="s">
        <v>176</v>
      </c>
      <c r="I39" s="43">
        <v>44063</v>
      </c>
    </row>
    <row r="40" spans="1:9" s="11" customFormat="1" ht="31.5">
      <c r="A40" s="44">
        <f t="shared" si="0"/>
        <v>33</v>
      </c>
      <c r="B40" s="102"/>
      <c r="C40" s="47">
        <v>24</v>
      </c>
      <c r="D40" s="81" t="s">
        <v>113</v>
      </c>
      <c r="E40" s="85">
        <v>50724.85</v>
      </c>
      <c r="F40" s="56">
        <v>43847</v>
      </c>
      <c r="G40" s="40">
        <v>18</v>
      </c>
      <c r="H40" s="32" t="s">
        <v>176</v>
      </c>
      <c r="I40" s="43">
        <v>44063</v>
      </c>
    </row>
    <row r="41" spans="1:9" ht="31.5">
      <c r="A41" s="44">
        <f t="shared" si="0"/>
        <v>34</v>
      </c>
      <c r="B41" s="102"/>
      <c r="C41" s="47">
        <v>24</v>
      </c>
      <c r="D41" s="81" t="s">
        <v>114</v>
      </c>
      <c r="E41" s="85">
        <v>7493.59</v>
      </c>
      <c r="F41" s="56">
        <v>43847</v>
      </c>
      <c r="G41" s="40">
        <v>18</v>
      </c>
      <c r="H41" s="32" t="s">
        <v>176</v>
      </c>
      <c r="I41" s="43">
        <v>44063</v>
      </c>
    </row>
    <row r="42" spans="1:9" ht="31.5">
      <c r="A42" s="44">
        <f t="shared" si="0"/>
        <v>35</v>
      </c>
      <c r="B42" s="102"/>
      <c r="C42" s="47">
        <v>24</v>
      </c>
      <c r="D42" s="81" t="s">
        <v>115</v>
      </c>
      <c r="E42" s="85">
        <v>10720.25</v>
      </c>
      <c r="F42" s="56">
        <v>43847</v>
      </c>
      <c r="G42" s="40">
        <v>18</v>
      </c>
      <c r="H42" s="32" t="s">
        <v>176</v>
      </c>
      <c r="I42" s="43">
        <v>44063</v>
      </c>
    </row>
    <row r="43" spans="1:9" ht="31.5">
      <c r="A43" s="44">
        <f t="shared" si="0"/>
        <v>36</v>
      </c>
      <c r="B43" s="102"/>
      <c r="C43" s="47">
        <v>24</v>
      </c>
      <c r="D43" s="81" t="s">
        <v>116</v>
      </c>
      <c r="E43" s="85">
        <v>5618.32</v>
      </c>
      <c r="F43" s="56">
        <v>43847</v>
      </c>
      <c r="G43" s="40">
        <v>18</v>
      </c>
      <c r="H43" s="32" t="s">
        <v>176</v>
      </c>
      <c r="I43" s="43">
        <v>44063</v>
      </c>
    </row>
    <row r="44" spans="1:9" ht="63">
      <c r="A44" s="44">
        <f t="shared" si="0"/>
        <v>37</v>
      </c>
      <c r="B44" s="102"/>
      <c r="C44" s="47">
        <v>24</v>
      </c>
      <c r="D44" s="81" t="s">
        <v>117</v>
      </c>
      <c r="E44" s="85">
        <v>51733.83</v>
      </c>
      <c r="F44" s="56">
        <v>43847</v>
      </c>
      <c r="G44" s="40">
        <v>18</v>
      </c>
      <c r="H44" s="32" t="s">
        <v>176</v>
      </c>
      <c r="I44" s="43">
        <v>44063</v>
      </c>
    </row>
    <row r="45" spans="1:9" ht="31.5">
      <c r="A45" s="44">
        <f t="shared" si="0"/>
        <v>38</v>
      </c>
      <c r="B45" s="102"/>
      <c r="C45" s="47">
        <v>24</v>
      </c>
      <c r="D45" s="81" t="s">
        <v>118</v>
      </c>
      <c r="E45" s="85">
        <v>26713.66</v>
      </c>
      <c r="F45" s="56">
        <v>43847</v>
      </c>
      <c r="G45" s="40">
        <v>18</v>
      </c>
      <c r="H45" s="32" t="s">
        <v>176</v>
      </c>
      <c r="I45" s="43">
        <v>44063</v>
      </c>
    </row>
    <row r="46" spans="1:9" ht="31.5">
      <c r="A46" s="44">
        <f t="shared" si="0"/>
        <v>39</v>
      </c>
      <c r="B46" s="102"/>
      <c r="C46" s="47">
        <v>24</v>
      </c>
      <c r="D46" s="81" t="s">
        <v>119</v>
      </c>
      <c r="E46" s="85">
        <v>5618.32</v>
      </c>
      <c r="F46" s="56">
        <v>43847</v>
      </c>
      <c r="G46" s="40">
        <v>18</v>
      </c>
      <c r="H46" s="32" t="s">
        <v>176</v>
      </c>
      <c r="I46" s="43">
        <v>44063</v>
      </c>
    </row>
    <row r="47" spans="1:9" ht="31.5">
      <c r="A47" s="44">
        <f t="shared" si="0"/>
        <v>40</v>
      </c>
      <c r="B47" s="102"/>
      <c r="C47" s="47">
        <v>24</v>
      </c>
      <c r="D47" s="81" t="s">
        <v>120</v>
      </c>
      <c r="E47" s="85">
        <v>10720.25</v>
      </c>
      <c r="F47" s="56">
        <v>43847</v>
      </c>
      <c r="G47" s="40">
        <v>18</v>
      </c>
      <c r="H47" s="32" t="s">
        <v>176</v>
      </c>
      <c r="I47" s="43">
        <v>44063</v>
      </c>
    </row>
    <row r="48" spans="1:9" ht="63">
      <c r="A48" s="44">
        <f t="shared" si="0"/>
        <v>41</v>
      </c>
      <c r="B48" s="102"/>
      <c r="C48" s="47">
        <v>24</v>
      </c>
      <c r="D48" s="82" t="s">
        <v>121</v>
      </c>
      <c r="E48" s="87">
        <v>51733.83</v>
      </c>
      <c r="F48" s="56">
        <v>43847</v>
      </c>
      <c r="G48" s="40">
        <v>18</v>
      </c>
      <c r="H48" s="32" t="s">
        <v>176</v>
      </c>
      <c r="I48" s="43">
        <v>44063</v>
      </c>
    </row>
    <row r="49" spans="1:9" ht="31.5">
      <c r="A49" s="44">
        <f t="shared" si="0"/>
        <v>42</v>
      </c>
      <c r="B49" s="102"/>
      <c r="C49" s="47">
        <v>24</v>
      </c>
      <c r="D49" s="81" t="s">
        <v>122</v>
      </c>
      <c r="E49" s="85">
        <v>40530.11</v>
      </c>
      <c r="F49" s="56">
        <v>43847</v>
      </c>
      <c r="G49" s="40">
        <v>18</v>
      </c>
      <c r="H49" s="32" t="s">
        <v>176</v>
      </c>
      <c r="I49" s="43">
        <v>44063</v>
      </c>
    </row>
    <row r="50" spans="1:9" ht="31.5">
      <c r="A50" s="44">
        <f t="shared" si="0"/>
        <v>43</v>
      </c>
      <c r="B50" s="102"/>
      <c r="C50" s="47">
        <v>24</v>
      </c>
      <c r="D50" s="81" t="s">
        <v>123</v>
      </c>
      <c r="E50" s="85">
        <v>43656.08</v>
      </c>
      <c r="F50" s="56">
        <v>43847</v>
      </c>
      <c r="G50" s="40">
        <v>18</v>
      </c>
      <c r="H50" s="32" t="s">
        <v>176</v>
      </c>
      <c r="I50" s="43">
        <v>44063</v>
      </c>
    </row>
    <row r="51" spans="1:9" ht="31.5">
      <c r="A51" s="44">
        <f t="shared" si="0"/>
        <v>44</v>
      </c>
      <c r="B51" s="102"/>
      <c r="C51" s="47">
        <v>24</v>
      </c>
      <c r="D51" s="81" t="s">
        <v>124</v>
      </c>
      <c r="E51" s="85">
        <v>46931.85</v>
      </c>
      <c r="F51" s="56">
        <v>43847</v>
      </c>
      <c r="G51" s="40">
        <v>18</v>
      </c>
      <c r="H51" s="32" t="s">
        <v>176</v>
      </c>
      <c r="I51" s="43">
        <v>44063</v>
      </c>
    </row>
    <row r="52" spans="1:9" ht="31.5">
      <c r="A52" s="44">
        <f t="shared" si="0"/>
        <v>45</v>
      </c>
      <c r="B52" s="102"/>
      <c r="C52" s="47">
        <v>24</v>
      </c>
      <c r="D52" s="81" t="s">
        <v>125</v>
      </c>
      <c r="E52" s="85">
        <v>47809.23</v>
      </c>
      <c r="F52" s="56">
        <v>43847</v>
      </c>
      <c r="G52" s="40">
        <v>18</v>
      </c>
      <c r="H52" s="32" t="s">
        <v>176</v>
      </c>
      <c r="I52" s="43">
        <v>44063</v>
      </c>
    </row>
    <row r="53" spans="1:9" ht="31.5">
      <c r="A53" s="44">
        <f t="shared" si="0"/>
        <v>46</v>
      </c>
      <c r="B53" s="102"/>
      <c r="C53" s="47">
        <v>24</v>
      </c>
      <c r="D53" s="81" t="s">
        <v>126</v>
      </c>
      <c r="E53" s="85">
        <v>45935.9</v>
      </c>
      <c r="F53" s="56">
        <v>43847</v>
      </c>
      <c r="G53" s="40">
        <v>18</v>
      </c>
      <c r="H53" s="32" t="s">
        <v>176</v>
      </c>
      <c r="I53" s="43">
        <v>44063</v>
      </c>
    </row>
    <row r="54" spans="1:9" ht="31.5">
      <c r="A54" s="44">
        <f t="shared" si="0"/>
        <v>47</v>
      </c>
      <c r="B54" s="102"/>
      <c r="C54" s="47">
        <v>24</v>
      </c>
      <c r="D54" s="81" t="s">
        <v>127</v>
      </c>
      <c r="E54" s="85">
        <v>60826.59</v>
      </c>
      <c r="F54" s="56">
        <v>43847</v>
      </c>
      <c r="G54" s="40">
        <v>18</v>
      </c>
      <c r="H54" s="32" t="s">
        <v>176</v>
      </c>
      <c r="I54" s="43">
        <v>44063</v>
      </c>
    </row>
    <row r="55" spans="1:9" ht="31.5">
      <c r="A55" s="44">
        <f t="shared" si="0"/>
        <v>48</v>
      </c>
      <c r="B55" s="102"/>
      <c r="C55" s="47">
        <v>24</v>
      </c>
      <c r="D55" s="81" t="s">
        <v>128</v>
      </c>
      <c r="E55" s="85">
        <v>60826.59</v>
      </c>
      <c r="F55" s="56">
        <v>43847</v>
      </c>
      <c r="G55" s="40">
        <v>18</v>
      </c>
      <c r="H55" s="32" t="s">
        <v>176</v>
      </c>
      <c r="I55" s="43">
        <v>44063</v>
      </c>
    </row>
    <row r="56" spans="1:9" ht="31.5">
      <c r="A56" s="44">
        <f t="shared" si="0"/>
        <v>49</v>
      </c>
      <c r="B56" s="102"/>
      <c r="C56" s="47">
        <v>24</v>
      </c>
      <c r="D56" s="81" t="s">
        <v>129</v>
      </c>
      <c r="E56" s="85">
        <v>50990.49</v>
      </c>
      <c r="F56" s="56">
        <v>43847</v>
      </c>
      <c r="G56" s="40">
        <v>18</v>
      </c>
      <c r="H56" s="32" t="s">
        <v>176</v>
      </c>
      <c r="I56" s="43">
        <v>44063</v>
      </c>
    </row>
    <row r="57" spans="1:9" ht="31.5">
      <c r="A57" s="44">
        <f t="shared" si="0"/>
        <v>50</v>
      </c>
      <c r="B57" s="102"/>
      <c r="C57" s="47">
        <v>24</v>
      </c>
      <c r="D57" s="81" t="s">
        <v>130</v>
      </c>
      <c r="E57" s="85">
        <v>50990.49</v>
      </c>
      <c r="F57" s="56">
        <v>43847</v>
      </c>
      <c r="G57" s="40">
        <v>18</v>
      </c>
      <c r="H57" s="32" t="s">
        <v>176</v>
      </c>
      <c r="I57" s="43">
        <v>44063</v>
      </c>
    </row>
    <row r="58" spans="1:9" ht="31.5">
      <c r="A58" s="44">
        <f t="shared" si="0"/>
        <v>51</v>
      </c>
      <c r="B58" s="102"/>
      <c r="C58" s="47">
        <v>24</v>
      </c>
      <c r="D58" s="81" t="s">
        <v>131</v>
      </c>
      <c r="E58" s="85">
        <v>15254.2</v>
      </c>
      <c r="F58" s="56">
        <v>43847</v>
      </c>
      <c r="G58" s="40">
        <v>18</v>
      </c>
      <c r="H58" s="32" t="s">
        <v>176</v>
      </c>
      <c r="I58" s="43">
        <v>44063</v>
      </c>
    </row>
    <row r="59" spans="1:9" ht="31.5">
      <c r="A59" s="44">
        <f t="shared" si="0"/>
        <v>52</v>
      </c>
      <c r="B59" s="102"/>
      <c r="C59" s="47">
        <v>24</v>
      </c>
      <c r="D59" s="81" t="s">
        <v>132</v>
      </c>
      <c r="E59" s="85">
        <v>15254.2</v>
      </c>
      <c r="F59" s="56">
        <v>43847</v>
      </c>
      <c r="G59" s="40">
        <v>18</v>
      </c>
      <c r="H59" s="32" t="s">
        <v>176</v>
      </c>
      <c r="I59" s="43">
        <v>44063</v>
      </c>
    </row>
    <row r="60" spans="1:9" ht="31.5">
      <c r="A60" s="44">
        <f t="shared" si="0"/>
        <v>53</v>
      </c>
      <c r="B60" s="102"/>
      <c r="C60" s="47">
        <v>24</v>
      </c>
      <c r="D60" s="81" t="s">
        <v>133</v>
      </c>
      <c r="E60" s="85">
        <v>8885.69</v>
      </c>
      <c r="F60" s="56">
        <v>43847</v>
      </c>
      <c r="G60" s="40">
        <v>18</v>
      </c>
      <c r="H60" s="32" t="s">
        <v>176</v>
      </c>
      <c r="I60" s="43">
        <v>44063</v>
      </c>
    </row>
    <row r="61" spans="1:9" ht="31.5">
      <c r="A61" s="44">
        <f t="shared" si="0"/>
        <v>54</v>
      </c>
      <c r="B61" s="102"/>
      <c r="C61" s="47">
        <v>24</v>
      </c>
      <c r="D61" s="81" t="s">
        <v>134</v>
      </c>
      <c r="E61" s="85">
        <v>11716.12</v>
      </c>
      <c r="F61" s="56">
        <v>43847</v>
      </c>
      <c r="G61" s="40">
        <v>18</v>
      </c>
      <c r="H61" s="32" t="s">
        <v>176</v>
      </c>
      <c r="I61" s="43">
        <v>44063</v>
      </c>
    </row>
    <row r="62" spans="1:9" ht="63">
      <c r="A62" s="44">
        <f t="shared" si="0"/>
        <v>55</v>
      </c>
      <c r="B62" s="102"/>
      <c r="C62" s="47">
        <v>24</v>
      </c>
      <c r="D62" s="81" t="s">
        <v>135</v>
      </c>
      <c r="E62" s="85">
        <v>60625.8</v>
      </c>
      <c r="F62" s="56">
        <v>43847</v>
      </c>
      <c r="G62" s="40">
        <v>18</v>
      </c>
      <c r="H62" s="32" t="s">
        <v>176</v>
      </c>
      <c r="I62" s="43">
        <v>44063</v>
      </c>
    </row>
    <row r="63" spans="1:9" ht="31.5">
      <c r="A63" s="44">
        <f t="shared" si="0"/>
        <v>56</v>
      </c>
      <c r="B63" s="102"/>
      <c r="C63" s="47">
        <v>24</v>
      </c>
      <c r="D63" s="81" t="s">
        <v>136</v>
      </c>
      <c r="E63" s="85">
        <v>26713.66</v>
      </c>
      <c r="F63" s="56">
        <v>43847</v>
      </c>
      <c r="G63" s="40">
        <v>18</v>
      </c>
      <c r="H63" s="32" t="s">
        <v>176</v>
      </c>
      <c r="I63" s="43">
        <v>44063</v>
      </c>
    </row>
    <row r="64" spans="1:9" ht="31.5">
      <c r="A64" s="44">
        <f t="shared" si="0"/>
        <v>57</v>
      </c>
      <c r="B64" s="102"/>
      <c r="C64" s="47">
        <v>24</v>
      </c>
      <c r="D64" s="81" t="s">
        <v>137</v>
      </c>
      <c r="E64" s="85">
        <v>11906.85</v>
      </c>
      <c r="F64" s="56">
        <v>43847</v>
      </c>
      <c r="G64" s="40">
        <v>18</v>
      </c>
      <c r="H64" s="32" t="s">
        <v>176</v>
      </c>
      <c r="I64" s="43">
        <v>44063</v>
      </c>
    </row>
    <row r="65" spans="1:9" ht="31.5">
      <c r="A65" s="44">
        <f t="shared" si="0"/>
        <v>58</v>
      </c>
      <c r="B65" s="102"/>
      <c r="C65" s="47">
        <v>24</v>
      </c>
      <c r="D65" s="81" t="s">
        <v>138</v>
      </c>
      <c r="E65" s="86">
        <v>834.71</v>
      </c>
      <c r="F65" s="56">
        <v>43847</v>
      </c>
      <c r="G65" s="40">
        <v>18</v>
      </c>
      <c r="H65" s="32" t="s">
        <v>176</v>
      </c>
      <c r="I65" s="43">
        <v>44063</v>
      </c>
    </row>
    <row r="66" spans="1:9" ht="31.5">
      <c r="A66" s="44">
        <f t="shared" si="0"/>
        <v>59</v>
      </c>
      <c r="B66" s="102"/>
      <c r="C66" s="47">
        <v>24</v>
      </c>
      <c r="D66" s="81" t="s">
        <v>139</v>
      </c>
      <c r="E66" s="85">
        <v>41532.33</v>
      </c>
      <c r="F66" s="56">
        <v>43847</v>
      </c>
      <c r="G66" s="40">
        <v>18</v>
      </c>
      <c r="H66" s="32" t="s">
        <v>176</v>
      </c>
      <c r="I66" s="43">
        <v>44063</v>
      </c>
    </row>
    <row r="67" spans="1:9" ht="31.5">
      <c r="A67" s="44">
        <f t="shared" si="0"/>
        <v>60</v>
      </c>
      <c r="B67" s="102"/>
      <c r="C67" s="47">
        <v>24</v>
      </c>
      <c r="D67" s="81" t="s">
        <v>140</v>
      </c>
      <c r="E67" s="85">
        <v>46931.85</v>
      </c>
      <c r="F67" s="56">
        <v>43847</v>
      </c>
      <c r="G67" s="40">
        <v>18</v>
      </c>
      <c r="H67" s="32" t="s">
        <v>176</v>
      </c>
      <c r="I67" s="43">
        <v>44063</v>
      </c>
    </row>
    <row r="68" spans="1:9" ht="31.5">
      <c r="A68" s="44">
        <f t="shared" si="0"/>
        <v>61</v>
      </c>
      <c r="B68" s="102"/>
      <c r="C68" s="47">
        <v>24</v>
      </c>
      <c r="D68" s="81" t="s">
        <v>141</v>
      </c>
      <c r="E68" s="85">
        <v>46931.85</v>
      </c>
      <c r="F68" s="56">
        <v>43847</v>
      </c>
      <c r="G68" s="40">
        <v>18</v>
      </c>
      <c r="H68" s="32" t="s">
        <v>176</v>
      </c>
      <c r="I68" s="43">
        <v>44063</v>
      </c>
    </row>
    <row r="69" spans="1:9" ht="31.5">
      <c r="A69" s="44">
        <f t="shared" si="0"/>
        <v>62</v>
      </c>
      <c r="B69" s="102"/>
      <c r="C69" s="47">
        <v>24</v>
      </c>
      <c r="D69" s="82" t="s">
        <v>142</v>
      </c>
      <c r="E69" s="87">
        <v>47809.23</v>
      </c>
      <c r="F69" s="56">
        <v>43847</v>
      </c>
      <c r="G69" s="40">
        <v>18</v>
      </c>
      <c r="H69" s="32" t="s">
        <v>176</v>
      </c>
      <c r="I69" s="43">
        <v>44063</v>
      </c>
    </row>
    <row r="70" spans="1:9" ht="31.5">
      <c r="A70" s="44">
        <f t="shared" si="0"/>
        <v>63</v>
      </c>
      <c r="B70" s="102"/>
      <c r="C70" s="47">
        <v>24</v>
      </c>
      <c r="D70" s="81" t="s">
        <v>143</v>
      </c>
      <c r="E70" s="85">
        <v>47809.23</v>
      </c>
      <c r="F70" s="56">
        <v>43847</v>
      </c>
      <c r="G70" s="40">
        <v>18</v>
      </c>
      <c r="H70" s="32" t="s">
        <v>176</v>
      </c>
      <c r="I70" s="43">
        <v>44063</v>
      </c>
    </row>
    <row r="71" spans="1:9" ht="31.5">
      <c r="A71" s="44">
        <f t="shared" si="0"/>
        <v>64</v>
      </c>
      <c r="B71" s="102"/>
      <c r="C71" s="47">
        <v>24</v>
      </c>
      <c r="D71" s="81" t="s">
        <v>144</v>
      </c>
      <c r="E71" s="85">
        <v>60826.59</v>
      </c>
      <c r="F71" s="56">
        <v>43847</v>
      </c>
      <c r="G71" s="40">
        <v>18</v>
      </c>
      <c r="H71" s="32" t="s">
        <v>176</v>
      </c>
      <c r="I71" s="43">
        <v>44063</v>
      </c>
    </row>
    <row r="72" spans="1:9" ht="31.5">
      <c r="A72" s="44">
        <f t="shared" si="0"/>
        <v>65</v>
      </c>
      <c r="B72" s="102"/>
      <c r="C72" s="47">
        <v>24</v>
      </c>
      <c r="D72" s="81" t="s">
        <v>145</v>
      </c>
      <c r="E72" s="85">
        <v>60826.59</v>
      </c>
      <c r="F72" s="56">
        <v>43847</v>
      </c>
      <c r="G72" s="40">
        <v>18</v>
      </c>
      <c r="H72" s="32" t="s">
        <v>176</v>
      </c>
      <c r="I72" s="43">
        <v>44063</v>
      </c>
    </row>
    <row r="73" spans="1:9" ht="31.5">
      <c r="A73" s="44">
        <f t="shared" si="0"/>
        <v>66</v>
      </c>
      <c r="B73" s="102"/>
      <c r="C73" s="47">
        <v>24</v>
      </c>
      <c r="D73" s="81" t="s">
        <v>146</v>
      </c>
      <c r="E73" s="85">
        <v>50990.49</v>
      </c>
      <c r="F73" s="56">
        <v>43847</v>
      </c>
      <c r="G73" s="40">
        <v>18</v>
      </c>
      <c r="H73" s="32" t="s">
        <v>176</v>
      </c>
      <c r="I73" s="43">
        <v>44063</v>
      </c>
    </row>
    <row r="74" spans="1:9" ht="31.5">
      <c r="A74" s="44">
        <f t="shared" ref="A74:A109" si="1">A73+1</f>
        <v>67</v>
      </c>
      <c r="B74" s="102"/>
      <c r="C74" s="47">
        <v>24</v>
      </c>
      <c r="D74" s="81" t="s">
        <v>147</v>
      </c>
      <c r="E74" s="85">
        <v>50990.49</v>
      </c>
      <c r="F74" s="56">
        <v>43847</v>
      </c>
      <c r="G74" s="40">
        <v>18</v>
      </c>
      <c r="H74" s="32" t="s">
        <v>176</v>
      </c>
      <c r="I74" s="43">
        <v>44063</v>
      </c>
    </row>
    <row r="75" spans="1:9" ht="31.5">
      <c r="A75" s="44">
        <f t="shared" si="1"/>
        <v>68</v>
      </c>
      <c r="B75" s="102"/>
      <c r="C75" s="47">
        <v>24</v>
      </c>
      <c r="D75" s="81" t="s">
        <v>148</v>
      </c>
      <c r="E75" s="85">
        <v>15254.2</v>
      </c>
      <c r="F75" s="56">
        <v>43847</v>
      </c>
      <c r="G75" s="40">
        <v>18</v>
      </c>
      <c r="H75" s="32" t="s">
        <v>176</v>
      </c>
      <c r="I75" s="43">
        <v>44063</v>
      </c>
    </row>
    <row r="76" spans="1:9" ht="31.5">
      <c r="A76" s="44">
        <f t="shared" si="1"/>
        <v>69</v>
      </c>
      <c r="B76" s="102"/>
      <c r="C76" s="47">
        <v>24</v>
      </c>
      <c r="D76" s="81" t="s">
        <v>149</v>
      </c>
      <c r="E76" s="85">
        <v>15254.2</v>
      </c>
      <c r="F76" s="56">
        <v>43847</v>
      </c>
      <c r="G76" s="40">
        <v>18</v>
      </c>
      <c r="H76" s="32" t="s">
        <v>176</v>
      </c>
      <c r="I76" s="43">
        <v>44063</v>
      </c>
    </row>
    <row r="77" spans="1:9" ht="31.5">
      <c r="A77" s="44">
        <f t="shared" si="1"/>
        <v>70</v>
      </c>
      <c r="B77" s="102"/>
      <c r="C77" s="47">
        <v>24</v>
      </c>
      <c r="D77" s="81" t="s">
        <v>150</v>
      </c>
      <c r="E77" s="85">
        <v>8885.69</v>
      </c>
      <c r="F77" s="56">
        <v>43847</v>
      </c>
      <c r="G77" s="40">
        <v>18</v>
      </c>
      <c r="H77" s="32" t="s">
        <v>176</v>
      </c>
      <c r="I77" s="43">
        <v>44063</v>
      </c>
    </row>
    <row r="78" spans="1:9" ht="31.5">
      <c r="A78" s="44">
        <f t="shared" si="1"/>
        <v>71</v>
      </c>
      <c r="B78" s="102"/>
      <c r="C78" s="47">
        <v>24</v>
      </c>
      <c r="D78" s="81" t="s">
        <v>151</v>
      </c>
      <c r="E78" s="85">
        <v>11754.79</v>
      </c>
      <c r="F78" s="56">
        <v>43847</v>
      </c>
      <c r="G78" s="40">
        <v>18</v>
      </c>
      <c r="H78" s="32" t="s">
        <v>176</v>
      </c>
      <c r="I78" s="43">
        <v>44063</v>
      </c>
    </row>
    <row r="79" spans="1:9" ht="63">
      <c r="A79" s="44">
        <f t="shared" si="1"/>
        <v>72</v>
      </c>
      <c r="B79" s="102"/>
      <c r="C79" s="47">
        <v>24</v>
      </c>
      <c r="D79" s="81" t="s">
        <v>152</v>
      </c>
      <c r="E79" s="85">
        <v>60625.8</v>
      </c>
      <c r="F79" s="56">
        <v>43847</v>
      </c>
      <c r="G79" s="40">
        <v>18</v>
      </c>
      <c r="H79" s="32" t="s">
        <v>176</v>
      </c>
      <c r="I79" s="43">
        <v>44063</v>
      </c>
    </row>
    <row r="80" spans="1:9" ht="31.5">
      <c r="A80" s="44">
        <f t="shared" si="1"/>
        <v>73</v>
      </c>
      <c r="B80" s="102"/>
      <c r="C80" s="47">
        <v>24</v>
      </c>
      <c r="D80" s="81" t="s">
        <v>153</v>
      </c>
      <c r="E80" s="85">
        <v>26713.66</v>
      </c>
      <c r="F80" s="56">
        <v>43847</v>
      </c>
      <c r="G80" s="40">
        <v>18</v>
      </c>
      <c r="H80" s="32" t="s">
        <v>176</v>
      </c>
      <c r="I80" s="43">
        <v>44063</v>
      </c>
    </row>
    <row r="81" spans="1:9" ht="31.5">
      <c r="A81" s="44">
        <f t="shared" si="1"/>
        <v>74</v>
      </c>
      <c r="B81" s="102"/>
      <c r="C81" s="47">
        <v>24</v>
      </c>
      <c r="D81" s="81" t="s">
        <v>154</v>
      </c>
      <c r="E81" s="85">
        <v>8885.69</v>
      </c>
      <c r="F81" s="56">
        <v>43847</v>
      </c>
      <c r="G81" s="40">
        <v>18</v>
      </c>
      <c r="H81" s="32" t="s">
        <v>176</v>
      </c>
      <c r="I81" s="43">
        <v>44063</v>
      </c>
    </row>
    <row r="82" spans="1:9" ht="31.5">
      <c r="A82" s="44">
        <f t="shared" si="1"/>
        <v>75</v>
      </c>
      <c r="B82" s="102"/>
      <c r="C82" s="47">
        <v>24</v>
      </c>
      <c r="D82" s="81" t="s">
        <v>155</v>
      </c>
      <c r="E82" s="85">
        <v>11754.79</v>
      </c>
      <c r="F82" s="56">
        <v>43847</v>
      </c>
      <c r="G82" s="40">
        <v>18</v>
      </c>
      <c r="H82" s="32" t="s">
        <v>176</v>
      </c>
      <c r="I82" s="43">
        <v>44063</v>
      </c>
    </row>
    <row r="83" spans="1:9" ht="63">
      <c r="A83" s="44">
        <f t="shared" si="1"/>
        <v>76</v>
      </c>
      <c r="B83" s="102"/>
      <c r="C83" s="47">
        <v>24</v>
      </c>
      <c r="D83" s="81" t="s">
        <v>156</v>
      </c>
      <c r="E83" s="85">
        <v>60625.8</v>
      </c>
      <c r="F83" s="56">
        <v>43847</v>
      </c>
      <c r="G83" s="40">
        <v>18</v>
      </c>
      <c r="H83" s="32" t="s">
        <v>176</v>
      </c>
      <c r="I83" s="43">
        <v>44063</v>
      </c>
    </row>
    <row r="84" spans="1:9" ht="31.5">
      <c r="A84" s="44">
        <f t="shared" si="1"/>
        <v>77</v>
      </c>
      <c r="B84" s="102"/>
      <c r="C84" s="47">
        <v>24</v>
      </c>
      <c r="D84" s="81" t="s">
        <v>157</v>
      </c>
      <c r="E84" s="85">
        <v>47809.23</v>
      </c>
      <c r="F84" s="56">
        <v>43847</v>
      </c>
      <c r="G84" s="40">
        <v>18</v>
      </c>
      <c r="H84" s="32" t="s">
        <v>176</v>
      </c>
      <c r="I84" s="43">
        <v>44063</v>
      </c>
    </row>
    <row r="85" spans="1:9" ht="31.5">
      <c r="A85" s="44">
        <f t="shared" si="1"/>
        <v>78</v>
      </c>
      <c r="B85" s="102"/>
      <c r="C85" s="47">
        <v>24</v>
      </c>
      <c r="D85" s="81" t="s">
        <v>158</v>
      </c>
      <c r="E85" s="85">
        <v>47809.23</v>
      </c>
      <c r="F85" s="56">
        <v>43847</v>
      </c>
      <c r="G85" s="40">
        <v>18</v>
      </c>
      <c r="H85" s="32" t="s">
        <v>176</v>
      </c>
      <c r="I85" s="43">
        <v>44063</v>
      </c>
    </row>
    <row r="86" spans="1:9" ht="31.5">
      <c r="A86" s="44">
        <f t="shared" si="1"/>
        <v>79</v>
      </c>
      <c r="B86" s="102"/>
      <c r="C86" s="47">
        <v>24</v>
      </c>
      <c r="D86" s="81" t="s">
        <v>159</v>
      </c>
      <c r="E86" s="85">
        <v>50990.49</v>
      </c>
      <c r="F86" s="56">
        <v>43847</v>
      </c>
      <c r="G86" s="40">
        <v>18</v>
      </c>
      <c r="H86" s="32" t="s">
        <v>176</v>
      </c>
      <c r="I86" s="43">
        <v>44063</v>
      </c>
    </row>
    <row r="87" spans="1:9" ht="47.25">
      <c r="A87" s="44">
        <f t="shared" si="1"/>
        <v>80</v>
      </c>
      <c r="B87" s="102"/>
      <c r="C87" s="47">
        <v>24</v>
      </c>
      <c r="D87" s="81" t="s">
        <v>160</v>
      </c>
      <c r="E87" s="85">
        <v>15254.2</v>
      </c>
      <c r="F87" s="56">
        <v>43847</v>
      </c>
      <c r="G87" s="40">
        <v>18</v>
      </c>
      <c r="H87" s="32" t="s">
        <v>176</v>
      </c>
      <c r="I87" s="43">
        <v>44063</v>
      </c>
    </row>
    <row r="88" spans="1:9" ht="78.75">
      <c r="A88" s="44">
        <f t="shared" si="1"/>
        <v>81</v>
      </c>
      <c r="B88" s="102"/>
      <c r="C88" s="47">
        <v>24</v>
      </c>
      <c r="D88" s="82" t="s">
        <v>161</v>
      </c>
      <c r="E88" s="87">
        <v>63492.3</v>
      </c>
      <c r="F88" s="56">
        <v>43847</v>
      </c>
      <c r="G88" s="40">
        <v>18</v>
      </c>
      <c r="H88" s="32" t="s">
        <v>176</v>
      </c>
      <c r="I88" s="43">
        <v>44063</v>
      </c>
    </row>
    <row r="89" spans="1:9" ht="31.5">
      <c r="A89" s="44">
        <f t="shared" si="1"/>
        <v>82</v>
      </c>
      <c r="B89" s="102"/>
      <c r="C89" s="47">
        <v>24</v>
      </c>
      <c r="D89" s="81" t="s">
        <v>162</v>
      </c>
      <c r="E89" s="85">
        <v>26713.66</v>
      </c>
      <c r="F89" s="56">
        <v>43847</v>
      </c>
      <c r="G89" s="40">
        <v>18</v>
      </c>
      <c r="H89" s="32" t="s">
        <v>176</v>
      </c>
      <c r="I89" s="43">
        <v>44063</v>
      </c>
    </row>
    <row r="90" spans="1:9" ht="31.5">
      <c r="A90" s="44">
        <f t="shared" si="1"/>
        <v>83</v>
      </c>
      <c r="B90" s="102"/>
      <c r="C90" s="47">
        <v>24</v>
      </c>
      <c r="D90" s="81" t="s">
        <v>163</v>
      </c>
      <c r="E90" s="85">
        <v>115220.1</v>
      </c>
      <c r="F90" s="56">
        <v>43847</v>
      </c>
      <c r="G90" s="40">
        <v>18</v>
      </c>
      <c r="H90" s="32" t="s">
        <v>176</v>
      </c>
      <c r="I90" s="43">
        <v>44063</v>
      </c>
    </row>
    <row r="91" spans="1:9" ht="31.5">
      <c r="A91" s="44">
        <f t="shared" si="1"/>
        <v>84</v>
      </c>
      <c r="B91" s="102"/>
      <c r="C91" s="47">
        <v>24</v>
      </c>
      <c r="D91" s="81" t="s">
        <v>164</v>
      </c>
      <c r="E91" s="86">
        <v>834.71</v>
      </c>
      <c r="F91" s="56">
        <v>43847</v>
      </c>
      <c r="G91" s="40">
        <v>18</v>
      </c>
      <c r="H91" s="32" t="s">
        <v>176</v>
      </c>
      <c r="I91" s="43">
        <v>44063</v>
      </c>
    </row>
    <row r="92" spans="1:9" ht="47.25">
      <c r="A92" s="44">
        <f t="shared" si="1"/>
        <v>85</v>
      </c>
      <c r="B92" s="102"/>
      <c r="C92" s="47">
        <v>24</v>
      </c>
      <c r="D92" s="81" t="s">
        <v>165</v>
      </c>
      <c r="E92" s="85">
        <v>28386.11</v>
      </c>
      <c r="F92" s="56">
        <v>43847</v>
      </c>
      <c r="G92" s="40">
        <v>18</v>
      </c>
      <c r="H92" s="32" t="s">
        <v>176</v>
      </c>
      <c r="I92" s="43">
        <v>44063</v>
      </c>
    </row>
    <row r="93" spans="1:9" ht="63">
      <c r="A93" s="44">
        <f t="shared" si="1"/>
        <v>86</v>
      </c>
      <c r="B93" s="102"/>
      <c r="C93" s="47">
        <v>24</v>
      </c>
      <c r="D93" s="81" t="s">
        <v>166</v>
      </c>
      <c r="E93" s="85">
        <v>10082.65</v>
      </c>
      <c r="F93" s="56">
        <v>43847</v>
      </c>
      <c r="G93" s="40">
        <v>18</v>
      </c>
      <c r="H93" s="32" t="s">
        <v>176</v>
      </c>
      <c r="I93" s="43">
        <v>44063</v>
      </c>
    </row>
    <row r="94" spans="1:9" ht="63">
      <c r="A94" s="44">
        <f t="shared" si="1"/>
        <v>87</v>
      </c>
      <c r="B94" s="102"/>
      <c r="C94" s="47">
        <v>24</v>
      </c>
      <c r="D94" s="81" t="s">
        <v>167</v>
      </c>
      <c r="E94" s="85">
        <v>10082.65</v>
      </c>
      <c r="F94" s="56">
        <v>43847</v>
      </c>
      <c r="G94" s="40">
        <v>18</v>
      </c>
      <c r="H94" s="32" t="s">
        <v>176</v>
      </c>
      <c r="I94" s="43">
        <v>44063</v>
      </c>
    </row>
    <row r="95" spans="1:9" ht="31.5">
      <c r="A95" s="44">
        <f t="shared" si="1"/>
        <v>88</v>
      </c>
      <c r="B95" s="102"/>
      <c r="C95" s="47">
        <v>24</v>
      </c>
      <c r="D95" s="81" t="s">
        <v>168</v>
      </c>
      <c r="E95" s="85">
        <v>7136.45</v>
      </c>
      <c r="F95" s="56">
        <v>43847</v>
      </c>
      <c r="G95" s="40">
        <v>18</v>
      </c>
      <c r="H95" s="32" t="s">
        <v>176</v>
      </c>
      <c r="I95" s="43">
        <v>44063</v>
      </c>
    </row>
    <row r="96" spans="1:9" ht="31.5">
      <c r="A96" s="44">
        <f t="shared" si="1"/>
        <v>89</v>
      </c>
      <c r="B96" s="102"/>
      <c r="C96" s="47">
        <v>24</v>
      </c>
      <c r="D96" s="81" t="s">
        <v>169</v>
      </c>
      <c r="E96" s="85">
        <v>7136.45</v>
      </c>
      <c r="F96" s="56">
        <v>43847</v>
      </c>
      <c r="G96" s="40">
        <v>18</v>
      </c>
      <c r="H96" s="32" t="s">
        <v>176</v>
      </c>
      <c r="I96" s="43">
        <v>44063</v>
      </c>
    </row>
    <row r="97" spans="1:9" ht="31.5">
      <c r="A97" s="44">
        <f t="shared" si="1"/>
        <v>90</v>
      </c>
      <c r="B97" s="102"/>
      <c r="C97" s="47">
        <v>24</v>
      </c>
      <c r="D97" s="81" t="s">
        <v>170</v>
      </c>
      <c r="E97" s="85">
        <v>17544.919999999998</v>
      </c>
      <c r="F97" s="56">
        <v>43847</v>
      </c>
      <c r="G97" s="40">
        <v>18</v>
      </c>
      <c r="H97" s="32" t="s">
        <v>176</v>
      </c>
      <c r="I97" s="43">
        <v>44063</v>
      </c>
    </row>
    <row r="98" spans="1:9" ht="31.5">
      <c r="A98" s="44">
        <f t="shared" si="1"/>
        <v>91</v>
      </c>
      <c r="B98" s="102"/>
      <c r="C98" s="47">
        <v>24</v>
      </c>
      <c r="D98" s="81" t="s">
        <v>171</v>
      </c>
      <c r="E98" s="85">
        <v>17544.919999999998</v>
      </c>
      <c r="F98" s="56">
        <v>43847</v>
      </c>
      <c r="G98" s="40">
        <v>18</v>
      </c>
      <c r="H98" s="32" t="s">
        <v>176</v>
      </c>
      <c r="I98" s="43">
        <v>44063</v>
      </c>
    </row>
    <row r="99" spans="1:9" ht="31.5">
      <c r="A99" s="44">
        <f t="shared" si="1"/>
        <v>92</v>
      </c>
      <c r="B99" s="102"/>
      <c r="C99" s="47">
        <v>24</v>
      </c>
      <c r="D99" s="81" t="s">
        <v>172</v>
      </c>
      <c r="E99" s="85">
        <v>10740.1</v>
      </c>
      <c r="F99" s="56">
        <v>43847</v>
      </c>
      <c r="G99" s="40">
        <v>18</v>
      </c>
      <c r="H99" s="32" t="s">
        <v>176</v>
      </c>
      <c r="I99" s="43">
        <v>44063</v>
      </c>
    </row>
    <row r="100" spans="1:9" ht="31.5">
      <c r="A100" s="44">
        <f t="shared" si="1"/>
        <v>93</v>
      </c>
      <c r="B100" s="102"/>
      <c r="C100" s="47">
        <v>24</v>
      </c>
      <c r="D100" s="81" t="s">
        <v>173</v>
      </c>
      <c r="E100" s="85">
        <v>7512.92</v>
      </c>
      <c r="F100" s="56">
        <v>43847</v>
      </c>
      <c r="G100" s="40">
        <v>18</v>
      </c>
      <c r="H100" s="32" t="s">
        <v>176</v>
      </c>
      <c r="I100" s="43">
        <v>44063</v>
      </c>
    </row>
    <row r="101" spans="1:9" ht="31.5">
      <c r="A101" s="44">
        <f t="shared" si="1"/>
        <v>94</v>
      </c>
      <c r="B101" s="102"/>
      <c r="C101" s="47">
        <v>24</v>
      </c>
      <c r="D101" s="81" t="s">
        <v>174</v>
      </c>
      <c r="E101" s="85">
        <v>9708.56</v>
      </c>
      <c r="F101" s="56">
        <v>43847</v>
      </c>
      <c r="G101" s="40">
        <v>18</v>
      </c>
      <c r="H101" s="32" t="s">
        <v>176</v>
      </c>
      <c r="I101" s="43">
        <v>44063</v>
      </c>
    </row>
    <row r="102" spans="1:9" ht="31.5">
      <c r="A102" s="44">
        <f t="shared" si="1"/>
        <v>95</v>
      </c>
      <c r="B102" s="103"/>
      <c r="C102" s="47">
        <v>24</v>
      </c>
      <c r="D102" s="81" t="s">
        <v>175</v>
      </c>
      <c r="E102" s="85">
        <v>9708.56</v>
      </c>
      <c r="F102" s="56">
        <v>43847</v>
      </c>
      <c r="G102" s="40">
        <v>18</v>
      </c>
      <c r="H102" s="32" t="s">
        <v>176</v>
      </c>
      <c r="I102" s="43">
        <v>44063</v>
      </c>
    </row>
    <row r="103" spans="1:9" ht="49.5">
      <c r="A103" s="44">
        <f t="shared" si="1"/>
        <v>96</v>
      </c>
      <c r="B103" s="101" t="s">
        <v>177</v>
      </c>
      <c r="C103" s="47">
        <v>24</v>
      </c>
      <c r="D103" s="51" t="s">
        <v>64</v>
      </c>
      <c r="E103" s="88">
        <v>54702.67</v>
      </c>
      <c r="F103" s="42">
        <v>43949</v>
      </c>
      <c r="G103" s="40">
        <v>104</v>
      </c>
      <c r="H103" s="45" t="s">
        <v>71</v>
      </c>
      <c r="I103" s="43">
        <v>43987</v>
      </c>
    </row>
    <row r="104" spans="1:9" ht="49.5">
      <c r="A104" s="44">
        <f t="shared" si="1"/>
        <v>97</v>
      </c>
      <c r="B104" s="102"/>
      <c r="C104" s="47">
        <v>24</v>
      </c>
      <c r="D104" s="50" t="s">
        <v>65</v>
      </c>
      <c r="E104" s="88">
        <v>20321.669999999998</v>
      </c>
      <c r="F104" s="42">
        <v>43949</v>
      </c>
      <c r="G104" s="40">
        <v>104</v>
      </c>
      <c r="H104" s="45" t="s">
        <v>71</v>
      </c>
      <c r="I104" s="43">
        <v>43987</v>
      </c>
    </row>
    <row r="105" spans="1:9" ht="49.5">
      <c r="A105" s="44">
        <f t="shared" si="1"/>
        <v>98</v>
      </c>
      <c r="B105" s="102"/>
      <c r="C105" s="47">
        <v>24</v>
      </c>
      <c r="D105" s="50" t="s">
        <v>66</v>
      </c>
      <c r="E105" s="88">
        <v>4108.33</v>
      </c>
      <c r="F105" s="42">
        <v>43949</v>
      </c>
      <c r="G105" s="40">
        <v>104</v>
      </c>
      <c r="H105" s="45" t="s">
        <v>71</v>
      </c>
      <c r="I105" s="43">
        <v>43987</v>
      </c>
    </row>
    <row r="106" spans="1:9" ht="49.5">
      <c r="A106" s="44">
        <f t="shared" si="1"/>
        <v>99</v>
      </c>
      <c r="B106" s="102"/>
      <c r="C106" s="47">
        <v>24</v>
      </c>
      <c r="D106" s="50" t="s">
        <v>67</v>
      </c>
      <c r="E106" s="88">
        <v>15293.33</v>
      </c>
      <c r="F106" s="42">
        <v>43949</v>
      </c>
      <c r="G106" s="40">
        <v>104</v>
      </c>
      <c r="H106" s="45" t="s">
        <v>71</v>
      </c>
      <c r="I106" s="43">
        <v>43987</v>
      </c>
    </row>
    <row r="107" spans="1:9" ht="49.5">
      <c r="A107" s="44">
        <f t="shared" si="1"/>
        <v>100</v>
      </c>
      <c r="B107" s="102"/>
      <c r="C107" s="47">
        <v>24</v>
      </c>
      <c r="D107" s="50" t="s">
        <v>68</v>
      </c>
      <c r="E107" s="88">
        <v>120413.33</v>
      </c>
      <c r="F107" s="42">
        <v>43949</v>
      </c>
      <c r="G107" s="40">
        <v>104</v>
      </c>
      <c r="H107" s="45" t="s">
        <v>71</v>
      </c>
      <c r="I107" s="43">
        <v>43987</v>
      </c>
    </row>
    <row r="108" spans="1:9" ht="49.5">
      <c r="A108" s="44">
        <f t="shared" si="1"/>
        <v>101</v>
      </c>
      <c r="B108" s="102"/>
      <c r="C108" s="47">
        <v>24</v>
      </c>
      <c r="D108" s="50" t="s">
        <v>69</v>
      </c>
      <c r="E108" s="88">
        <v>191350.67</v>
      </c>
      <c r="F108" s="42">
        <v>43949</v>
      </c>
      <c r="G108" s="40">
        <v>104</v>
      </c>
      <c r="H108" s="45" t="s">
        <v>71</v>
      </c>
      <c r="I108" s="43">
        <v>43987</v>
      </c>
    </row>
    <row r="109" spans="1:9" ht="49.5">
      <c r="A109" s="44">
        <f t="shared" si="1"/>
        <v>102</v>
      </c>
      <c r="B109" s="103"/>
      <c r="C109" s="47">
        <v>24</v>
      </c>
      <c r="D109" s="50" t="s">
        <v>70</v>
      </c>
      <c r="E109" s="88">
        <v>99666.67</v>
      </c>
      <c r="F109" s="42">
        <v>43949</v>
      </c>
      <c r="G109" s="40">
        <v>104</v>
      </c>
      <c r="H109" s="45" t="s">
        <v>71</v>
      </c>
      <c r="I109" s="43">
        <v>43987</v>
      </c>
    </row>
    <row r="110" spans="1:9">
      <c r="A110" s="40"/>
      <c r="B110" s="46"/>
      <c r="C110" s="41"/>
      <c r="D110" s="52"/>
      <c r="E110" s="89"/>
      <c r="F110" s="42"/>
      <c r="G110" s="40"/>
      <c r="H110" s="45"/>
      <c r="I110" s="43"/>
    </row>
    <row r="111" spans="1:9">
      <c r="E111" s="48"/>
      <c r="F111" s="2"/>
    </row>
    <row r="112" spans="1:9">
      <c r="E112" s="48"/>
      <c r="F112" s="2"/>
    </row>
    <row r="113" spans="2:6">
      <c r="E113" s="48"/>
      <c r="F113" s="2"/>
    </row>
    <row r="114" spans="2:6">
      <c r="E114" s="48"/>
      <c r="F114" s="2"/>
    </row>
    <row r="115" spans="2:6">
      <c r="E115" s="48"/>
      <c r="F115" s="2"/>
    </row>
    <row r="116" spans="2:6">
      <c r="E116" s="48"/>
      <c r="F116" s="2"/>
    </row>
    <row r="117" spans="2:6">
      <c r="E117" s="48"/>
      <c r="F117" s="2"/>
    </row>
    <row r="118" spans="2:6">
      <c r="E118" s="48"/>
      <c r="F118" s="2"/>
    </row>
    <row r="119" spans="2:6">
      <c r="E119" s="48"/>
      <c r="F119" s="2"/>
    </row>
    <row r="120" spans="2:6">
      <c r="E120" s="48"/>
      <c r="F120" s="2"/>
    </row>
    <row r="121" spans="2:6">
      <c r="E121" s="48"/>
      <c r="F121" s="2"/>
    </row>
    <row r="122" spans="2:6">
      <c r="B122" s="4"/>
      <c r="C122" s="4"/>
      <c r="D122" s="53"/>
      <c r="E122" s="90"/>
      <c r="F122" s="36"/>
    </row>
    <row r="123" spans="2:6">
      <c r="B123" s="4"/>
      <c r="C123" s="4"/>
      <c r="D123" s="53"/>
      <c r="E123" s="90"/>
      <c r="F123" s="37"/>
    </row>
    <row r="124" spans="2:6">
      <c r="B124" s="4"/>
      <c r="C124" s="4"/>
      <c r="D124" s="53"/>
      <c r="E124" s="90"/>
      <c r="F124" s="37"/>
    </row>
    <row r="125" spans="2:6">
      <c r="B125" s="4"/>
      <c r="C125" s="4"/>
      <c r="D125" s="53"/>
      <c r="E125" s="90"/>
      <c r="F125" s="37"/>
    </row>
    <row r="126" spans="2:6">
      <c r="B126" s="4"/>
      <c r="C126" s="4"/>
      <c r="D126" s="53"/>
      <c r="E126" s="90"/>
      <c r="F126" s="37"/>
    </row>
    <row r="127" spans="2:6">
      <c r="B127" s="6"/>
      <c r="C127" s="6"/>
      <c r="D127" s="53"/>
      <c r="F127" s="7"/>
    </row>
    <row r="128" spans="2:6">
      <c r="B128" s="6"/>
      <c r="C128" s="6"/>
      <c r="D128" s="53"/>
      <c r="F128" s="7"/>
    </row>
    <row r="129" spans="2:6">
      <c r="B129" s="6"/>
      <c r="C129" s="6"/>
      <c r="D129" s="53"/>
      <c r="F129" s="7"/>
    </row>
    <row r="130" spans="2:6">
      <c r="B130" s="6"/>
      <c r="C130" s="6"/>
      <c r="D130" s="53"/>
      <c r="F130" s="7"/>
    </row>
    <row r="131" spans="2:6">
      <c r="B131" s="6"/>
      <c r="C131" s="6"/>
      <c r="D131" s="53"/>
      <c r="F131" s="7"/>
    </row>
    <row r="132" spans="2:6">
      <c r="B132" s="6"/>
      <c r="C132" s="6"/>
      <c r="D132" s="53"/>
      <c r="F132" s="7"/>
    </row>
    <row r="133" spans="2:6">
      <c r="B133" s="6"/>
      <c r="C133" s="6"/>
      <c r="D133" s="53"/>
      <c r="F133" s="7"/>
    </row>
    <row r="134" spans="2:6">
      <c r="B134" s="6"/>
      <c r="C134" s="6"/>
      <c r="D134" s="53"/>
      <c r="F134" s="7"/>
    </row>
    <row r="135" spans="2:6">
      <c r="B135" s="4"/>
      <c r="C135" s="4"/>
      <c r="D135" s="54"/>
      <c r="F135" s="7"/>
    </row>
    <row r="136" spans="2:6">
      <c r="B136" s="4"/>
      <c r="C136" s="4"/>
      <c r="D136" s="54"/>
      <c r="F136" s="7"/>
    </row>
    <row r="137" spans="2:6">
      <c r="B137" s="4"/>
      <c r="C137" s="4"/>
      <c r="D137" s="54"/>
      <c r="F137" s="7"/>
    </row>
    <row r="138" spans="2:6">
      <c r="B138" s="4"/>
      <c r="C138" s="4"/>
      <c r="D138" s="54"/>
      <c r="F138" s="7"/>
    </row>
    <row r="139" spans="2:6">
      <c r="B139" s="4"/>
      <c r="C139" s="4"/>
      <c r="D139" s="54"/>
      <c r="F139" s="7"/>
    </row>
    <row r="140" spans="2:6">
      <c r="B140" s="4"/>
      <c r="C140" s="4"/>
      <c r="D140" s="54"/>
      <c r="F140" s="7"/>
    </row>
    <row r="141" spans="2:6">
      <c r="B141" s="4"/>
      <c r="C141" s="4"/>
      <c r="D141" s="54"/>
      <c r="F141" s="7"/>
    </row>
    <row r="142" spans="2:6">
      <c r="B142" s="4"/>
      <c r="C142" s="4"/>
      <c r="D142" s="54"/>
      <c r="F142" s="7"/>
    </row>
    <row r="143" spans="2:6">
      <c r="B143" s="4"/>
      <c r="C143" s="4"/>
      <c r="D143" s="53"/>
      <c r="F143" s="7"/>
    </row>
    <row r="144" spans="2:6">
      <c r="B144" s="4"/>
      <c r="C144" s="4"/>
      <c r="D144" s="53"/>
      <c r="F144" s="7"/>
    </row>
    <row r="145" spans="2:6">
      <c r="B145" s="4"/>
      <c r="C145" s="4"/>
      <c r="D145" s="53"/>
      <c r="F145" s="7"/>
    </row>
    <row r="146" spans="2:6">
      <c r="B146" s="4"/>
      <c r="C146" s="4"/>
      <c r="D146" s="53"/>
      <c r="F146" s="7"/>
    </row>
    <row r="147" spans="2:6">
      <c r="B147" s="4"/>
      <c r="C147" s="4"/>
      <c r="D147" s="54"/>
      <c r="F147" s="7"/>
    </row>
    <row r="148" spans="2:6" ht="37.5" customHeight="1">
      <c r="B148" s="6"/>
      <c r="C148" s="6"/>
      <c r="D148" s="53"/>
      <c r="F148" s="7"/>
    </row>
    <row r="149" spans="2:6">
      <c r="B149" s="6"/>
      <c r="C149" s="6"/>
      <c r="D149" s="53"/>
      <c r="F149" s="7"/>
    </row>
    <row r="150" spans="2:6">
      <c r="B150" s="6"/>
      <c r="C150" s="6"/>
      <c r="D150" s="53"/>
      <c r="F150" s="7"/>
    </row>
    <row r="151" spans="2:6">
      <c r="B151" s="6"/>
      <c r="C151" s="6"/>
      <c r="D151" s="53"/>
      <c r="F151" s="7"/>
    </row>
    <row r="152" spans="2:6">
      <c r="B152" s="6"/>
      <c r="C152" s="6"/>
      <c r="D152" s="53"/>
      <c r="F152" s="7"/>
    </row>
    <row r="153" spans="2:6" ht="18.75" customHeight="1">
      <c r="B153" s="6"/>
      <c r="C153" s="6"/>
      <c r="D153" s="54"/>
      <c r="F153" s="7"/>
    </row>
    <row r="154" spans="2:6">
      <c r="B154" s="6"/>
      <c r="C154" s="6"/>
      <c r="D154" s="53"/>
      <c r="F154" s="7"/>
    </row>
    <row r="155" spans="2:6" ht="18.75" customHeight="1">
      <c r="B155" s="6"/>
      <c r="C155" s="6"/>
      <c r="D155" s="53"/>
      <c r="F155" s="7"/>
    </row>
    <row r="156" spans="2:6">
      <c r="B156" s="6"/>
      <c r="C156" s="6"/>
      <c r="D156" s="53"/>
      <c r="F156" s="7"/>
    </row>
    <row r="157" spans="2:6">
      <c r="B157" s="6"/>
      <c r="C157" s="6"/>
      <c r="D157" s="54"/>
      <c r="F157" s="7"/>
    </row>
    <row r="158" spans="2:6">
      <c r="B158" s="4"/>
      <c r="C158" s="4"/>
      <c r="D158" s="53"/>
      <c r="E158" s="91"/>
      <c r="F158" s="7"/>
    </row>
    <row r="159" spans="2:6">
      <c r="B159" s="4"/>
      <c r="C159" s="4"/>
      <c r="D159" s="53"/>
      <c r="F159" s="7"/>
    </row>
    <row r="160" spans="2:6">
      <c r="B160" s="4"/>
      <c r="C160" s="4"/>
      <c r="D160" s="53"/>
      <c r="E160" s="91"/>
      <c r="F160" s="7"/>
    </row>
    <row r="161" spans="2:6">
      <c r="B161" s="4"/>
      <c r="C161" s="4"/>
      <c r="D161" s="53"/>
      <c r="F161" s="7"/>
    </row>
    <row r="162" spans="2:6">
      <c r="B162" s="4"/>
      <c r="C162" s="4"/>
      <c r="D162" s="53"/>
      <c r="F162" s="7"/>
    </row>
    <row r="163" spans="2:6">
      <c r="B163" s="4"/>
      <c r="C163" s="4"/>
      <c r="D163" s="53"/>
      <c r="F163" s="7"/>
    </row>
    <row r="164" spans="2:6" s="1" customFormat="1">
      <c r="B164" s="8"/>
      <c r="C164" s="8"/>
      <c r="D164" s="54"/>
      <c r="E164" s="91"/>
      <c r="F164" s="7"/>
    </row>
    <row r="165" spans="2:6">
      <c r="B165" s="4"/>
      <c r="C165" s="4"/>
      <c r="D165" s="53"/>
      <c r="F165" s="7"/>
    </row>
    <row r="166" spans="2:6">
      <c r="B166" s="4"/>
      <c r="C166" s="4"/>
      <c r="D166" s="53"/>
      <c r="F166" s="7"/>
    </row>
    <row r="167" spans="2:6">
      <c r="B167" s="4"/>
      <c r="C167" s="4"/>
      <c r="D167" s="53"/>
      <c r="F167" s="7"/>
    </row>
    <row r="168" spans="2:6">
      <c r="B168" s="4"/>
      <c r="C168" s="4"/>
      <c r="D168" s="53"/>
      <c r="F168" s="7"/>
    </row>
    <row r="169" spans="2:6">
      <c r="B169" s="4"/>
      <c r="C169" s="4"/>
      <c r="D169" s="53"/>
      <c r="F169" s="7"/>
    </row>
    <row r="170" spans="2:6">
      <c r="B170" s="4"/>
      <c r="C170" s="4"/>
      <c r="D170" s="53"/>
      <c r="F170" s="7"/>
    </row>
    <row r="171" spans="2:6">
      <c r="B171" s="6"/>
      <c r="C171" s="6"/>
      <c r="D171" s="53"/>
      <c r="F171" s="7"/>
    </row>
    <row r="172" spans="2:6">
      <c r="B172" s="6"/>
      <c r="C172" s="6"/>
      <c r="D172" s="53"/>
      <c r="F172" s="7"/>
    </row>
    <row r="173" spans="2:6">
      <c r="B173" s="6"/>
      <c r="C173" s="6"/>
      <c r="D173" s="53"/>
      <c r="F173" s="7"/>
    </row>
    <row r="174" spans="2:6">
      <c r="B174" s="6"/>
      <c r="C174" s="6"/>
      <c r="D174" s="53"/>
      <c r="F174" s="7"/>
    </row>
    <row r="175" spans="2:6">
      <c r="B175" s="6"/>
      <c r="C175" s="6"/>
      <c r="D175" s="53"/>
      <c r="F175" s="7"/>
    </row>
    <row r="176" spans="2:6">
      <c r="B176" s="6"/>
      <c r="C176" s="6"/>
      <c r="D176" s="53"/>
      <c r="F176" s="7"/>
    </row>
    <row r="177" spans="2:6">
      <c r="B177" s="6"/>
      <c r="C177" s="6"/>
      <c r="D177" s="53"/>
      <c r="F177" s="7"/>
    </row>
    <row r="178" spans="2:6">
      <c r="B178" s="6"/>
      <c r="C178" s="6"/>
      <c r="D178" s="53"/>
      <c r="F178" s="7"/>
    </row>
    <row r="179" spans="2:6">
      <c r="B179" s="6"/>
      <c r="C179" s="6"/>
      <c r="D179" s="53"/>
      <c r="F179" s="7"/>
    </row>
    <row r="180" spans="2:6">
      <c r="B180" s="6"/>
      <c r="C180" s="6"/>
      <c r="D180" s="53"/>
      <c r="F180" s="7"/>
    </row>
    <row r="181" spans="2:6">
      <c r="B181" s="6"/>
      <c r="C181" s="6"/>
      <c r="D181" s="53"/>
      <c r="F181" s="7"/>
    </row>
    <row r="182" spans="2:6">
      <c r="B182" s="6"/>
      <c r="C182" s="6"/>
      <c r="D182" s="53"/>
      <c r="F182" s="7"/>
    </row>
    <row r="183" spans="2:6">
      <c r="B183" s="6"/>
      <c r="C183" s="6"/>
      <c r="D183" s="53"/>
      <c r="F183" s="7"/>
    </row>
    <row r="184" spans="2:6">
      <c r="B184" s="6"/>
      <c r="C184" s="6"/>
      <c r="D184" s="53"/>
      <c r="F184" s="7"/>
    </row>
    <row r="185" spans="2:6">
      <c r="B185" s="6"/>
      <c r="C185" s="6"/>
      <c r="D185" s="53"/>
      <c r="E185" s="91"/>
      <c r="F185" s="7"/>
    </row>
    <row r="186" spans="2:6">
      <c r="B186" s="6"/>
      <c r="C186" s="6"/>
      <c r="D186" s="53"/>
      <c r="E186" s="91"/>
      <c r="F186" s="7"/>
    </row>
    <row r="187" spans="2:6">
      <c r="B187" s="6"/>
      <c r="C187" s="6"/>
      <c r="D187" s="53"/>
      <c r="F187" s="7"/>
    </row>
    <row r="188" spans="2:6">
      <c r="B188" s="6"/>
      <c r="C188" s="6"/>
      <c r="D188" s="53"/>
      <c r="F188" s="7"/>
    </row>
    <row r="189" spans="2:6">
      <c r="B189" s="6"/>
      <c r="C189" s="6"/>
      <c r="D189" s="53"/>
      <c r="F189" s="7"/>
    </row>
    <row r="190" spans="2:6">
      <c r="B190" s="6"/>
      <c r="C190" s="6"/>
      <c r="D190" s="53"/>
      <c r="F190" s="7"/>
    </row>
    <row r="191" spans="2:6">
      <c r="B191" s="6"/>
      <c r="C191" s="6"/>
      <c r="D191" s="53"/>
      <c r="F191" s="7"/>
    </row>
    <row r="192" spans="2:6">
      <c r="B192" s="6"/>
      <c r="C192" s="6"/>
      <c r="D192" s="53"/>
      <c r="F192" s="7"/>
    </row>
    <row r="193" spans="1:6" s="1" customFormat="1">
      <c r="B193" s="6"/>
      <c r="C193" s="6"/>
      <c r="D193" s="54"/>
      <c r="E193" s="91"/>
      <c r="F193" s="7"/>
    </row>
    <row r="194" spans="1:6" s="1" customFormat="1">
      <c r="B194" s="6"/>
      <c r="C194" s="6"/>
      <c r="D194" s="54"/>
      <c r="E194" s="91"/>
      <c r="F194" s="7"/>
    </row>
    <row r="195" spans="1:6" s="1" customFormat="1">
      <c r="B195" s="6"/>
      <c r="C195" s="6"/>
      <c r="D195" s="54"/>
      <c r="E195" s="91"/>
      <c r="F195" s="7"/>
    </row>
    <row r="196" spans="1:6" s="1" customFormat="1">
      <c r="B196" s="6"/>
      <c r="C196" s="6"/>
      <c r="D196" s="54"/>
      <c r="E196" s="91"/>
      <c r="F196" s="7"/>
    </row>
    <row r="197" spans="1:6">
      <c r="B197" s="6"/>
      <c r="C197" s="6"/>
      <c r="D197" s="54"/>
      <c r="E197" s="91"/>
      <c r="F197" s="7"/>
    </row>
    <row r="198" spans="1:6">
      <c r="B198" s="6"/>
      <c r="C198" s="6"/>
      <c r="D198" s="54"/>
      <c r="E198" s="91"/>
      <c r="F198" s="7"/>
    </row>
    <row r="199" spans="1:6">
      <c r="B199" s="6"/>
      <c r="C199" s="6"/>
      <c r="D199" s="54"/>
      <c r="E199" s="91"/>
      <c r="F199" s="7"/>
    </row>
    <row r="200" spans="1:6">
      <c r="B200" s="6"/>
      <c r="C200" s="6"/>
      <c r="D200" s="54"/>
      <c r="E200" s="91"/>
      <c r="F200" s="7"/>
    </row>
    <row r="201" spans="1:6">
      <c r="B201" s="6"/>
      <c r="C201" s="6"/>
      <c r="D201" s="53"/>
      <c r="F201" s="7"/>
    </row>
    <row r="202" spans="1:6">
      <c r="B202" s="6"/>
      <c r="C202" s="6"/>
      <c r="D202" s="53"/>
      <c r="F202" s="7"/>
    </row>
    <row r="203" spans="1:6">
      <c r="B203" s="6"/>
      <c r="C203" s="6"/>
      <c r="D203" s="53"/>
      <c r="F203" s="7"/>
    </row>
    <row r="204" spans="1:6" s="1" customFormat="1">
      <c r="A204" s="2"/>
      <c r="B204" s="6"/>
      <c r="C204" s="6"/>
      <c r="D204" s="54"/>
      <c r="E204" s="91"/>
      <c r="F204" s="7"/>
    </row>
    <row r="205" spans="1:6">
      <c r="B205" s="6"/>
      <c r="C205" s="6"/>
      <c r="D205" s="53"/>
      <c r="F205" s="7"/>
    </row>
    <row r="206" spans="1:6">
      <c r="B206" s="6"/>
      <c r="C206" s="6"/>
      <c r="D206" s="53"/>
      <c r="F206" s="7"/>
    </row>
    <row r="207" spans="1:6">
      <c r="B207" s="6"/>
      <c r="C207" s="6"/>
      <c r="D207" s="53"/>
      <c r="F207" s="7"/>
    </row>
    <row r="208" spans="1:6">
      <c r="B208" s="6"/>
      <c r="C208" s="6"/>
      <c r="D208" s="53"/>
      <c r="F208" s="7"/>
    </row>
    <row r="209" spans="2:6">
      <c r="B209" s="6"/>
      <c r="C209" s="6"/>
      <c r="D209" s="53"/>
      <c r="F209" s="7"/>
    </row>
    <row r="210" spans="2:6">
      <c r="B210" s="6"/>
      <c r="C210" s="6"/>
      <c r="D210" s="53"/>
      <c r="F210" s="7"/>
    </row>
    <row r="211" spans="2:6">
      <c r="B211" s="6"/>
      <c r="C211" s="6"/>
      <c r="D211" s="53"/>
      <c r="F211" s="7"/>
    </row>
    <row r="212" spans="2:6">
      <c r="B212" s="6"/>
      <c r="C212" s="6"/>
      <c r="D212" s="53"/>
      <c r="F212" s="7"/>
    </row>
    <row r="213" spans="2:6">
      <c r="B213" s="6"/>
      <c r="C213" s="6"/>
      <c r="D213" s="53"/>
      <c r="F213" s="7"/>
    </row>
    <row r="214" spans="2:6">
      <c r="B214" s="6"/>
      <c r="C214" s="6"/>
      <c r="D214" s="53"/>
      <c r="F214" s="7"/>
    </row>
    <row r="215" spans="2:6">
      <c r="B215" s="6"/>
      <c r="C215" s="6"/>
      <c r="D215" s="53"/>
      <c r="F215" s="7"/>
    </row>
    <row r="216" spans="2:6">
      <c r="B216" s="6"/>
      <c r="C216" s="6"/>
      <c r="D216" s="53"/>
      <c r="F216" s="7"/>
    </row>
    <row r="217" spans="2:6">
      <c r="B217" s="6"/>
      <c r="C217" s="6"/>
      <c r="D217" s="53"/>
      <c r="F217" s="7"/>
    </row>
    <row r="218" spans="2:6">
      <c r="B218" s="6"/>
      <c r="C218" s="6"/>
      <c r="D218" s="53"/>
      <c r="F218" s="7"/>
    </row>
    <row r="219" spans="2:6">
      <c r="B219" s="6"/>
      <c r="C219" s="6"/>
      <c r="D219" s="53"/>
      <c r="F219" s="7"/>
    </row>
    <row r="220" spans="2:6">
      <c r="B220" s="6"/>
      <c r="C220" s="6"/>
      <c r="D220" s="53"/>
      <c r="F220" s="7"/>
    </row>
    <row r="221" spans="2:6">
      <c r="B221" s="4"/>
      <c r="C221" s="4"/>
      <c r="D221" s="53"/>
      <c r="F221" s="7"/>
    </row>
    <row r="222" spans="2:6">
      <c r="B222" s="4"/>
      <c r="C222" s="4"/>
      <c r="D222" s="53"/>
      <c r="F222" s="7"/>
    </row>
    <row r="223" spans="2:6">
      <c r="B223" s="4"/>
      <c r="C223" s="4"/>
      <c r="D223" s="53"/>
      <c r="F223" s="7"/>
    </row>
    <row r="224" spans="2:6">
      <c r="B224" s="4"/>
      <c r="C224" s="4"/>
      <c r="D224" s="53"/>
      <c r="F224" s="7"/>
    </row>
    <row r="225" spans="4:4" ht="45" customHeight="1">
      <c r="D225" s="55" t="s">
        <v>0</v>
      </c>
    </row>
    <row r="226" spans="4:4" ht="30" customHeight="1">
      <c r="D226" s="55" t="s">
        <v>0</v>
      </c>
    </row>
  </sheetData>
  <mergeCells count="5">
    <mergeCell ref="B103:B109"/>
    <mergeCell ref="B10:B102"/>
    <mergeCell ref="A2:H2"/>
    <mergeCell ref="A3:H3"/>
    <mergeCell ref="A5:H5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ТСР</vt:lpstr>
      <vt:lpstr>Услуги</vt:lpstr>
      <vt:lpstr>ТСР!Заголовки_для_печати</vt:lpstr>
      <vt:lpstr>Услуги!Область_печати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Strahov_0001</dc:creator>
  <cp:lastModifiedBy>User</cp:lastModifiedBy>
  <cp:lastPrinted>2020-12-26T12:27:07Z</cp:lastPrinted>
  <dcterms:created xsi:type="dcterms:W3CDTF">2011-02-02T10:46:38Z</dcterms:created>
  <dcterms:modified xsi:type="dcterms:W3CDTF">2021-03-11T15:23:39Z</dcterms:modified>
</cp:coreProperties>
</file>